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500" firstSheet="13" activeTab="16"/>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对下转移支付预算表" sheetId="14" r:id="rId14"/>
    <sheet name="15.对下转移支付绩效目标表" sheetId="15" r:id="rId15"/>
    <sheet name="16.新增资产配置表" sheetId="16" r:id="rId16"/>
    <sheet name="17.部门整体支出绩效目标表" sheetId="17" r:id="rId17"/>
  </sheets>
  <definedNames>
    <definedName name="_xlnm._FilterDatabase" localSheetId="6" hidden="1">'7.基本支出预算表（人员类.运转类公用经费项目）'!$A$8:$X$50</definedName>
    <definedName name="_xlnm.Print_Titles" localSheetId="3">'4.财政拨款收支预算总表'!$1:$6</definedName>
    <definedName name="_xlnm.Print_Titles" localSheetId="4">'5.一般公共预算支出预算表（按功能科目分类）'!$1:$5</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<sst xmlns="http://schemas.openxmlformats.org/spreadsheetml/2006/main" count="5960" uniqueCount="565">
  <si>
    <t>预算01-1表</t>
  </si>
  <si>
    <t>1.部门财务收支总体情况表</t>
  </si>
  <si>
    <t>单位名称：砚山县卫生健康局</t>
  </si>
  <si>
    <t>单位:万元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</si>
  <si>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</si>
  <si>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</si>
  <si>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</si>
  <si>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</si>
  <si>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</si>
  <si>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</si>
  <si>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</si>
  <si>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</si>
  <si>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</si>
  <si>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</si>
  <si>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</si>
  <si>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</si>
  <si>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</si>
  <si>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</si>
  <si>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</si>
  <si>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</si>
  <si>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</si>
  <si>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</si>
  <si>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</si>
  <si>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</si>
  <si>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</si>
  <si>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</si>
  <si>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</si>
  <si>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</si>
  <si>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</si>
  <si>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</si>
  <si>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</si>
  <si>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2.部门收入总体情况表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</si>
  <si>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</si>
  <si>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</si>
  <si>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</si>
  <si>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</si>
  <si>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</si>
  <si>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</si>
  <si>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</si>
  <si>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</si>
  <si>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</si>
  <si>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</si>
  <si>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</si>
  <si>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</si>
  <si>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</si>
  <si>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</si>
  <si>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</si>
  <si>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131001</t>
  </si>
  <si>
    <t>砚山县卫生健康局</t>
  </si>
  <si>
    <t>预算01-3表</t>
  </si>
  <si>
    <t>3.部门支出总体情况表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</si>
  <si>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</si>
  <si>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</si>
  <si>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</si>
  <si>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</si>
  <si>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</si>
  <si>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</si>
  <si>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</si>
  <si>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</si>
  <si>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</si>
  <si>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</si>
  <si>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</si>
  <si>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</si>
  <si>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20111</t>
  </si>
  <si>
    <t xml:space="preserve">  纪检监察事务</t>
  </si>
  <si>
    <t>2011105</t>
  </si>
  <si>
    <t xml:space="preserve">    派驻派出机构</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</si>
  <si>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</si>
  <si>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</si>
  <si>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</si>
  <si>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</si>
  <si>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</si>
  <si>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</si>
  <si>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</si>
  <si>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</si>
  <si>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</si>
  <si>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</si>
  <si>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</si>
  <si>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</si>
  <si>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</si>
  <si>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</si>
  <si>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</si>
  <si>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</si>
  <si>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</si>
  <si>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</si>
  <si>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21001</t>
  </si>
  <si>
    <t xml:space="preserve">  卫生健康管理事务</t>
  </si>
  <si>
    <t>2100101</t>
  </si>
  <si>
    <t xml:space="preserve">    行政运行</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</si>
  <si>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</si>
  <si>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</si>
  <si>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</si>
  <si>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</si>
  <si>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</si>
  <si>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</si>
  <si>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</si>
  <si>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</si>
  <si>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</si>
  <si>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</si>
  <si>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</si>
  <si>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</si>
  <si>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</si>
  <si>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</si>
  <si>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</si>
  <si>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</si>
  <si>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</si>
  <si>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</si>
  <si>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</si>
  <si>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</si>
  <si>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</si>
  <si>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</si>
  <si>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</si>
  <si>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</si>
  <si>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合  计</t>
  </si>
  <si>
    <t>预算02-1表</t>
  </si>
  <si>
    <t>4.部门财政拨款收支总体情况表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</si>
  <si>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</si>
  <si>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</si>
  <si>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</si>
  <si>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</si>
  <si>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</si>
  <si>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</si>
  <si>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</si>
  <si>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</si>
  <si>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</si>
  <si>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</si>
  <si>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</si>
  <si>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</si>
  <si>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</si>
  <si>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</si>
  <si>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</si>
  <si>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</si>
  <si>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</si>
  <si>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</si>
  <si>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</si>
  <si>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</si>
  <si>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</si>
  <si>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</si>
  <si>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</si>
  <si>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</si>
  <si>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</si>
  <si>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6.一般公共预算“三公”经费支出预算表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</si>
  <si>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</si>
  <si>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</si>
  <si>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</si>
  <si>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</si>
  <si>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</si>
  <si>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</si>
  <si>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</si>
  <si>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</si>
  <si>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预算04表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</si>
  <si>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</si>
  <si>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</si>
  <si>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</si>
  <si>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</si>
  <si>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</si>
  <si>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</si>
  <si>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</si>
  <si>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</si>
  <si>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</si>
  <si>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</si>
  <si>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</si>
  <si>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</si>
  <si>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</si>
  <si>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</si>
  <si>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</si>
  <si>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</si>
  <si>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</si>
  <si>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</si>
  <si>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</si>
  <si>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砚山县卫生健康局</t>
  </si>
  <si>
    <t>532622210000000229575</t>
  </si>
  <si>
    <t>行政基本工资</t>
  </si>
  <si>
    <t>行政运行</t>
  </si>
  <si>
    <t>30101</t>
  </si>
  <si>
    <t>基本工资</t>
  </si>
  <si>
    <t>532622210000000229581</t>
  </si>
  <si>
    <t>事业基本工资</t>
  </si>
  <si>
    <t>532622210000000229577</t>
  </si>
  <si>
    <t>行政津贴补贴</t>
  </si>
  <si>
    <t>30102</t>
  </si>
  <si>
    <t>津贴补贴</t>
  </si>
  <si>
    <t>532622210000000229583</t>
  </si>
  <si>
    <t>事业津贴补贴</t>
  </si>
  <si>
    <t>532622210000000229574</t>
  </si>
  <si>
    <t>机关工作人员年终一次性奖金</t>
  </si>
  <si>
    <t>30103</t>
  </si>
  <si>
    <t>奖金</t>
  </si>
  <si>
    <t>532622210000000229580</t>
  </si>
  <si>
    <t>上年度12月一个月基本工资额度</t>
  </si>
  <si>
    <t>532622210000000229578</t>
  </si>
  <si>
    <t>基础性绩效工资</t>
  </si>
  <si>
    <t>30107</t>
  </si>
  <si>
    <t>绩效工资</t>
  </si>
  <si>
    <t>532622210000000229579</t>
  </si>
  <si>
    <t>奖励性绩效工资</t>
  </si>
  <si>
    <t>532622210000000229589</t>
  </si>
  <si>
    <t>养老保险</t>
  </si>
  <si>
    <t>机关事业单位基本养老保险缴费支出</t>
  </si>
  <si>
    <t>30108</t>
  </si>
  <si>
    <t>机关事业单位基本养老保险缴费</t>
  </si>
  <si>
    <t>532622210000000229587</t>
  </si>
  <si>
    <t>基本医疗保险</t>
  </si>
  <si>
    <t>行政单位医疗</t>
  </si>
  <si>
    <t>30110</t>
  </si>
  <si>
    <t>职工基本医疗保险缴费</t>
  </si>
  <si>
    <t>事业单位医疗</t>
  </si>
  <si>
    <t>532622210000000229586</t>
  </si>
  <si>
    <t>公务员医疗补助</t>
  </si>
  <si>
    <t>30111</t>
  </si>
  <si>
    <t>公务员医疗补助缴费</t>
  </si>
  <si>
    <t>532622210000000229585</t>
  </si>
  <si>
    <t>工伤保险</t>
  </si>
  <si>
    <t>其他行政事业单位医疗支出</t>
  </si>
  <si>
    <t>30112</t>
  </si>
  <si>
    <t>其他社会保障缴费</t>
  </si>
  <si>
    <t>532622210000000229584</t>
  </si>
  <si>
    <t>大病医疗保险</t>
  </si>
  <si>
    <t>532622221100000598462</t>
  </si>
  <si>
    <t>失业保险</t>
  </si>
  <si>
    <t>其他社会保障和就业支出</t>
  </si>
  <si>
    <t>532622210000000229591</t>
  </si>
  <si>
    <t>住房公积金</t>
  </si>
  <si>
    <t>30113</t>
  </si>
  <si>
    <t>532622221100000461025</t>
  </si>
  <si>
    <t>30217</t>
  </si>
  <si>
    <t>532622210000000229601</t>
  </si>
  <si>
    <t>一般公用经费</t>
  </si>
  <si>
    <t>30201</t>
  </si>
  <si>
    <t>办公费</t>
  </si>
  <si>
    <t>30202</t>
  </si>
  <si>
    <t>印刷费</t>
  </si>
  <si>
    <t>30205</t>
  </si>
  <si>
    <t>水费</t>
  </si>
  <si>
    <t>30206</t>
  </si>
  <si>
    <t>电费</t>
  </si>
  <si>
    <t>30207</t>
  </si>
  <si>
    <t>邮电费</t>
  </si>
  <si>
    <t>30211</t>
  </si>
  <si>
    <t>差旅费</t>
  </si>
  <si>
    <t>30226</t>
  </si>
  <si>
    <t>劳务费</t>
  </si>
  <si>
    <t>532622221100000636977</t>
  </si>
  <si>
    <t>办公费细化其他工资福利支出</t>
  </si>
  <si>
    <t>30199</t>
  </si>
  <si>
    <t>其他工资福利支出</t>
  </si>
  <si>
    <t>31002</t>
  </si>
  <si>
    <t>办公设备购置</t>
  </si>
  <si>
    <t>532622221100000636993</t>
  </si>
  <si>
    <t>办公费细化生活补助</t>
  </si>
  <si>
    <t>30305</t>
  </si>
  <si>
    <t>生活补助</t>
  </si>
  <si>
    <t>30213</t>
  </si>
  <si>
    <t>维修（护）费</t>
  </si>
  <si>
    <t>532622210000000229597</t>
  </si>
  <si>
    <t>工会经费</t>
  </si>
  <si>
    <t>30228</t>
  </si>
  <si>
    <t>532622210000000229595</t>
  </si>
  <si>
    <t>车辆运行维护费</t>
  </si>
  <si>
    <t>派驻派出机构</t>
  </si>
  <si>
    <t>30231</t>
  </si>
  <si>
    <t>公务用车运行维护费</t>
  </si>
  <si>
    <t>532622210000000229596</t>
  </si>
  <si>
    <t>行政人员公务交通补贴</t>
  </si>
  <si>
    <t>30239</t>
  </si>
  <si>
    <t>其他交通费用</t>
  </si>
  <si>
    <t>532622210000000229598</t>
  </si>
  <si>
    <t>公共交通专项经费</t>
  </si>
  <si>
    <t>532622210000000229600</t>
  </si>
  <si>
    <t>退休公用经费</t>
  </si>
  <si>
    <t>行政单位离退休</t>
  </si>
  <si>
    <t>30299</t>
  </si>
  <si>
    <t>其他商品和服务支出</t>
  </si>
  <si>
    <t>532622210000000229593</t>
  </si>
  <si>
    <t>退休费</t>
  </si>
  <si>
    <t>30302</t>
  </si>
  <si>
    <t>532622210000000229592</t>
  </si>
  <si>
    <t>其他对个人和家庭的补助</t>
  </si>
  <si>
    <t>死亡抚恤</t>
  </si>
  <si>
    <t>其他计划生育事务支出</t>
  </si>
  <si>
    <t>其他卫生健康支出</t>
  </si>
  <si>
    <t>532622221100000461023</t>
  </si>
  <si>
    <t>奖励金</t>
  </si>
  <si>
    <t>30309</t>
  </si>
  <si>
    <t>预算05-1表</t>
  </si>
  <si>
    <t>8.项目支出预算表（其他运转类.特定目标类项目）</t>
  </si>
  <si>
    <t>项目分类</t>
  </si>
  <si>
    <t>经济科目编码</t>
  </si>
  <si>
    <t>经济科目名称</t>
  </si>
  <si>
    <t>本年拨款</t>
  </si>
  <si>
    <t>其中：本次下达</t>
  </si>
  <si>
    <t>重大公共卫生服务项目补助资金</t>
  </si>
  <si>
    <t>民生类</t>
  </si>
  <si>
    <t>532622200000000000069</t>
  </si>
  <si>
    <t>39999</t>
  </si>
  <si>
    <t>备注：因我单位没有其他运转类、特定目标类项目的预算收入和预算支出，故本表无数据，因此公开空表。</t>
  </si>
  <si>
    <t>预算05-2表</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</si>
  <si>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</si>
  <si>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</si>
  <si>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</si>
  <si>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</si>
  <si>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</si>
  <si>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</si>
  <si>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</si>
  <si>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</si>
  <si>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</si>
  <si>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</si>
  <si>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</si>
  <si>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行政津贴补贴</t>
  </si>
  <si>
    <t>做好本部门人员、公用经费保障，按规定落实干部职工各项待遇，支持部门正常履职。</t>
  </si>
  <si>
    <t xml:space="preserve">    产出指标</t>
  </si>
  <si>
    <t>数量指标</t>
  </si>
  <si>
    <t>工资福利发放行政人数</t>
  </si>
  <si>
    <t>=</t>
  </si>
  <si>
    <t>28</t>
  </si>
  <si>
    <t>人</t>
  </si>
  <si>
    <t>定量指标</t>
  </si>
  <si>
    <t>反映部门（单位）实际发放工资人员数量。工资福利包括：行政人员工资、社会保险、住房公积金、职业年金等。</t>
  </si>
  <si>
    <t>工资福利发放事业人数</t>
  </si>
  <si>
    <t>11</t>
  </si>
  <si>
    <t>反映部门（单位）实际发放事业编制人员数量。工资福利包括：事业人员工资、社会保险、住房公积金、职业年金等。</t>
  </si>
  <si>
    <t>供养离（退）休人员数</t>
  </si>
  <si>
    <t>40</t>
  </si>
  <si>
    <t>反映财政供养部门（单位）离（退）休人员数量。</t>
  </si>
  <si>
    <t xml:space="preserve">    效益指标</t>
  </si>
  <si>
    <t>社会效益指标</t>
  </si>
  <si>
    <t>部门运转</t>
  </si>
  <si>
    <t>正常运转</t>
  </si>
  <si>
    <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</si>
  <si>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</si>
  <si>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</si>
  <si>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</si>
  <si>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</si>
  <si>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</si>
  <si>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</si>
  <si>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</si>
  <si>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</si>
  <si>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</si>
  <si>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</si>
  <si>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</si>
  <si>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车辆运行维护费</t>
  </si>
  <si>
    <t>公用经费保障人数</t>
  </si>
  <si>
    <t>39</t>
  </si>
  <si>
    <t>反映公用经费保障部门（单位）正常运转的在职人数情况。在职人数主要指办公、会议、培训、差旅、水费、电费等公用经费中服务保障的人数。</t>
  </si>
  <si>
    <t>物业管理面积</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</si>
  <si>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</si>
  <si>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</si>
  <si>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</si>
  <si>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</si>
  <si>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</si>
  <si>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</si>
  <si>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</si>
  <si>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</si>
  <si>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</si>
  <si>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</si>
  <si>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</si>
  <si>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失业保险</t>
  </si>
  <si>
    <t xml:space="preserve">  基础性绩效工资</t>
  </si>
  <si>
    <t xml:space="preserve">  公务员医疗补助</t>
  </si>
  <si>
    <t xml:space="preserve">  上年度12月一个月基本工资额度</t>
  </si>
  <si>
    <t xml:space="preserve">  工伤保险</t>
  </si>
  <si>
    <t xml:space="preserve">  重大公共卫生服务项目补助资金</t>
  </si>
  <si>
    <t>有效控制全县传染病的发生和流行，尽量把传染病疫情控制在最小范围。</t>
  </si>
  <si>
    <t>国家免疫规划疫苗报告接种率</t>
  </si>
  <si>
    <t>疟疾哨点医院数</t>
  </si>
  <si>
    <t>18</t>
  </si>
  <si>
    <t>个</t>
  </si>
  <si>
    <t>严重性精神障碍患者检出率</t>
  </si>
  <si>
    <t>0.4</t>
  </si>
  <si>
    <t>质量指标</t>
  </si>
  <si>
    <t>传染病报告及时率</t>
  </si>
  <si>
    <t>100</t>
  </si>
  <si>
    <t>可持续影响指标</t>
  </si>
  <si>
    <t>居民健康水平提高</t>
  </si>
  <si>
    <t>中长期</t>
  </si>
  <si>
    <t>年</t>
  </si>
  <si>
    <t>艾滋病防治项目服务对象满意度指标</t>
  </si>
  <si>
    <t>80</t>
  </si>
  <si>
    <t xml:space="preserve">  工会经费</t>
  </si>
  <si>
    <t xml:space="preserve">  一般公用经费</t>
  </si>
  <si>
    <t xml:space="preserve">  其他对个人和家庭的补助</t>
  </si>
  <si>
    <t xml:space="preserve">  其他商品和服务支出</t>
  </si>
  <si>
    <t xml:space="preserve">  办公费细化其他工资福利支出</t>
  </si>
  <si>
    <t xml:space="preserve">  办公费细化生活补助</t>
  </si>
  <si>
    <t xml:space="preserve">  事业津贴补贴</t>
  </si>
  <si>
    <t xml:space="preserve">  奖励性绩效工资</t>
  </si>
  <si>
    <t xml:space="preserve">  公务接待费</t>
  </si>
  <si>
    <t xml:space="preserve">  公共交通专项经费</t>
  </si>
  <si>
    <t xml:space="preserve">  事业基本工资</t>
  </si>
  <si>
    <t xml:space="preserve">  大病医疗保险</t>
  </si>
  <si>
    <t xml:space="preserve">  基本医疗保险</t>
  </si>
  <si>
    <t xml:space="preserve">  奖励金</t>
  </si>
  <si>
    <t xml:space="preserve">  住房公积金</t>
  </si>
  <si>
    <t xml:space="preserve">  行政人员公务交通补贴</t>
  </si>
  <si>
    <t xml:space="preserve">  养老保险</t>
  </si>
  <si>
    <t xml:space="preserve">  行政基本工资</t>
  </si>
  <si>
    <t xml:space="preserve">  退休公用经费</t>
  </si>
  <si>
    <t xml:space="preserve">  退休费</t>
  </si>
  <si>
    <t xml:space="preserve">  机关工作人员年终一次性奖金</t>
  </si>
  <si>
    <t>预算05-3表</t>
  </si>
  <si>
    <t>10.项目支出绩效目标表（另文下达）</t>
  </si>
  <si>
    <t>备注：因我单位无项目支出绩效目标表（另文下达），故本表无数据，因此公开空表</t>
  </si>
  <si>
    <t>预算06表</t>
  </si>
  <si>
    <t>11.政府性基金预算支出预算表</t>
  </si>
  <si>
    <t>政府性基金预算支出预算表</t>
  </si>
  <si>
    <t>单位名称</t>
  </si>
  <si>
    <t>本年政府性基金预算支出</t>
  </si>
  <si>
    <t>备注：因我单位无政府性基金预算支出预算，故本表无数据，因此公开空表；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</si>
  <si>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</si>
  <si>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</si>
  <si>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</si>
  <si>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</si>
  <si>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</si>
  <si>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</si>
  <si>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</si>
  <si>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</si>
  <si>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</si>
  <si>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</si>
  <si>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台式电脑</t>
  </si>
  <si>
    <t>A02010104 台式计算机</t>
  </si>
  <si>
    <t>元</t>
  </si>
  <si>
    <t>复印机</t>
  </si>
  <si>
    <t>A020201 复印机</t>
  </si>
  <si>
    <t>装订机</t>
  </si>
  <si>
    <t>A02021003 装订机</t>
  </si>
  <si>
    <t>纸类</t>
  </si>
  <si>
    <t>A080102 机制纸及纸板</t>
  </si>
  <si>
    <t>办公复印用纸</t>
  </si>
  <si>
    <t>A090101 复印纸</t>
  </si>
  <si>
    <t>办公文具用品</t>
  </si>
  <si>
    <t>A090401 文具</t>
  </si>
  <si>
    <t>13.政府购买服务预算表</t>
  </si>
  <si>
    <t>政府购买服务项目</t>
  </si>
  <si>
    <t>政府购买服务指导性目录代码</t>
  </si>
  <si>
    <t>基本支出/项目支出</t>
  </si>
  <si>
    <t>所属服务类别</t>
  </si>
  <si>
    <t>所属服务领域</t>
  </si>
  <si>
    <t>购买内容简述</t>
  </si>
  <si>
    <t>单位自筹</t>
  </si>
  <si>
    <t>备注：因我单位无政府购买服务预算，故本表无数据，因此公开空表。</t>
  </si>
  <si>
    <t>预算09-2表</t>
  </si>
  <si>
    <t>14.对下转移支付预算表</t>
  </si>
  <si>
    <t>单位名称（项目）</t>
  </si>
  <si>
    <t>地区</t>
  </si>
  <si>
    <t>政府性基金</t>
  </si>
  <si>
    <t>文山市</t>
  </si>
  <si>
    <t>砚山县</t>
  </si>
  <si>
    <t>西畴县</t>
  </si>
  <si>
    <t>麻栗坡县</t>
  </si>
  <si>
    <t>马关县</t>
  </si>
  <si>
    <t>丘北县</t>
  </si>
  <si>
    <t>广南县</t>
  </si>
  <si>
    <t>富宁县</t>
  </si>
  <si>
    <t>备注：因我单位无对下转移支付预算，故本表无数据，因此公开空表。</t>
  </si>
  <si>
    <t>15.对下转移支付绩效目标表</t>
  </si>
  <si>
    <t>预算10表</t>
  </si>
  <si>
    <t>16.新增资产配置表</t>
  </si>
  <si>
    <t>资产类别</t>
  </si>
  <si>
    <t>资产分类代码.名称</t>
  </si>
  <si>
    <t>资产名称</t>
  </si>
  <si>
    <t>计量单位</t>
  </si>
  <si>
    <t>财政部门批复数（元）</t>
  </si>
  <si>
    <t>单价</t>
  </si>
  <si>
    <t>金额</t>
  </si>
  <si>
    <t>备注：因我单位无新增资产配置，故本表无数据，因此公开空表</t>
  </si>
  <si>
    <t>17.部门整体支出绩效目标表</t>
  </si>
  <si>
    <t>部门名称</t>
  </si>
  <si>
    <t>内容</t>
  </si>
  <si>
    <t>说明</t>
  </si>
  <si>
    <t>部门总体目标</t>
  </si>
  <si>
    <t>部门职责</t>
  </si>
  <si>
    <t>（1）贯彻执行国家有关卫生健康事业发展的法律法规和方针政策，组织拟订全县卫生健康事业发展政策措施、规划计划并组织实施。统筹规划卫生健康资源配置，负责区域卫生健康规划的编制和实施。加强卫生健康人才队伍建设。制定并组织实施推进卫生健康基本公共服务均等化、普惠化、便捷化和公共资源向基层延伸等政策措施。
（2）协调推进深化医药卫生体制改革，研究提出深化医药卫生体制改革的建议。组织深化公立医院综合改革，推进管办分离，健全现代医院管理制度，制定并组织实施推动卫生健康公共服务提供主体多元化、提供方式多样化的政策措施，提出医疗服务价格政策的建议。
（3）制定并组织落实疾病预防控制规划、国家免疫规划以及严重危害人民健康公共卫生问题的干预措施。负责卫生应急工作，组织指导突发公共卫生事件的预防控制和各类突发公共事件的医疗卫生救援。
（4）组织拟订并协调落实应对人口老龄化政策措施，负责推进老年健康服务体系建设和医养结合工作。
（5）贯彻落实国家药物政策和国家基本药物制度，开展药品使用监测、临床综合评价和短缺药品预警，提出药品价格政策和县内药品生产鼓励扶持政策的建议。组织开展食品安全风险监测评估。
（6）负责职责范围内的职业卫生、放射卫生、环境卫生、学校卫生、公共场所卫生、饮用水卫生等公共卫生的监督管理，负责传染病防治监督，健全卫生健康综合监督体系。牵头《烟草控制框架公约》履约工作，负责卫生健康行业安全生产监管职责。
（7）制定医疗机构、医疗服务行业管理办法并监督实施，建立医疗服务评价和监督管理体系。会同有关部门贯彻执行卫生健康专业技术人员资格标准。组织实施医疗服务规范、标准和卫生健康专业技术人员执业规则、服务规范。
（8）负责计划生育管理和服务工作，开展人口监测预警，研究提出人口与家庭发展有关政策建议，执行计划生育政策。
（9）负责基层医疗卫生、妇幼健康服务体系和全科医生队伍建设。推进卫生健康科技创新发展。
（10）贯彻落实中医药法律法规、规章政策。拟订全县中医药发展总体规划和目标，负责综合管理中医（含中西医结合、民族医，下同）医疗、教育、科研、文化建设、对外交流合作等工作。参与拟订中医药产业发展政策。
（11）建立健全艾滋病防治工作机制，加强宣传教育，采取监测检测、行为干预、临床治疗和关怀救助等措施，综合防治艾滋病。
（12）推进大健康产业的发展，统筹实施医养结合.</t>
  </si>
  <si>
    <t>根据三定方案归纳</t>
  </si>
  <si>
    <t>总体绩效目标
（2022-2024年期间）</t>
  </si>
  <si>
    <t>开展“十四五”规划编制。按照《文山州“十四五”期间“健康文山”建设》《文山州“十四五”老龄事业发展》《文山州“十四五”卫生与健康规划》《文山州区域卫生规划（2021—2025）》《文山州医疗机构设置规划（2021—2025）》《文山州大健康产业发展规划（2020—2025）》等州级规划或课题研究，成立规划编制专班，完成《砚山县“十四五”卫生健康事业发展规划（2021-2025）》稿</t>
  </si>
  <si>
    <t>根据部门职责，中长期规划，各级党委，各级政府要求归纳</t>
  </si>
  <si>
    <t>部门年度目标</t>
  </si>
  <si>
    <t>预算年度（2022年）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</si>
  <si>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</si>
  <si>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</si>
  <si>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</si>
  <si>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</si>
  <si>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</si>
  <si>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</si>
  <si>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</si>
  <si>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</si>
  <si>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</si>
  <si>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人员经费、特定目标类项目</t>
  </si>
  <si>
    <t>基本药物制度中央和省级补助资金</t>
  </si>
  <si>
    <t>计划生育服务项目补助资金</t>
  </si>
  <si>
    <t>事业乡镇工作岗位补贴</t>
  </si>
  <si>
    <t>全科医生特设岗位补助资金</t>
  </si>
  <si>
    <t>医疗服务与保障能力提升补助资金</t>
  </si>
  <si>
    <t>2021年医疗服务与保障能力提升项目（中医药事业传承与发展部分）中央补助资金</t>
  </si>
  <si>
    <t>进一步提升全省新冠病毒核酸检测能力和医疗救治能力补助资金</t>
  </si>
  <si>
    <t>“七乡名医”培养经费</t>
  </si>
  <si>
    <t>下达卫生计生事业发展省对下专项转移支付补助资金</t>
  </si>
  <si>
    <t>卫生健康项目省级补助资金</t>
  </si>
  <si>
    <t>职业年金</t>
  </si>
  <si>
    <t>七乡名医培养经费</t>
  </si>
  <si>
    <t>免费婚前医学检查经费</t>
  </si>
  <si>
    <t>公立医院综合改革补助资金</t>
  </si>
  <si>
    <t>卫生健康人才培养培训补助资金</t>
  </si>
  <si>
    <t>家庭医生签约服务补助资金</t>
  </si>
  <si>
    <t>调整安排2020年秋季灭鼠灭蚤补助经费</t>
  </si>
  <si>
    <t>预防接种劳务费专项资金</t>
  </si>
  <si>
    <t>年医疗服务与能力提升（医疗卫生机构能力建设）中央补助资金</t>
  </si>
  <si>
    <t>进一步提升全省新冠病毒核酸检测能力补助资金</t>
  </si>
  <si>
    <t>砚山县康复院房屋修缮专项资金</t>
  </si>
  <si>
    <t>砚山县康复院工作经费及业务经费</t>
  </si>
  <si>
    <t>康复者就诊医疗自付部分纳入财政预算经费</t>
  </si>
  <si>
    <t>预防接种劳务费专项经费</t>
  </si>
  <si>
    <t>事业绩效考核奖励随月发放部分</t>
  </si>
  <si>
    <t>离休费</t>
  </si>
  <si>
    <t>离休公用经费</t>
  </si>
  <si>
    <t>提高离休干部补助资金</t>
  </si>
  <si>
    <t>2021年婚检项目经费</t>
  </si>
  <si>
    <t>预防接种服务费补助资金</t>
  </si>
  <si>
    <t>行政绩效考核奖励随月发放部分</t>
  </si>
  <si>
    <t>重大公共卫生服务项目第二批补助资金</t>
  </si>
  <si>
    <t>疫情防控物资储备所需补助资金</t>
  </si>
  <si>
    <t>乡村医生能力提升三年行动计划专项经费</t>
  </si>
  <si>
    <t>预防性体检及卫生监测检验工作经费</t>
  </si>
  <si>
    <t>云南绿色铝创新产业园涉及成品油管道迁改项目职业卫生技术服务经费</t>
  </si>
  <si>
    <t>名优院长”培养经费</t>
  </si>
  <si>
    <t>春秋两季灭鼠灭蚤经费</t>
  </si>
  <si>
    <t>疫情防控指挥部办公经费</t>
  </si>
  <si>
    <t>医改工作经费</t>
  </si>
  <si>
    <t>计划生育工作经费</t>
  </si>
  <si>
    <t>实验楼建设中央、地方补助资金</t>
  </si>
  <si>
    <t>县级“八类”重点场所清洁消毒样品采集质量抽检检测经费</t>
  </si>
  <si>
    <t>新型冠状病毒感染肺炎财政保障经费</t>
  </si>
  <si>
    <t>爱国卫生“7个专项行动”专项经费</t>
  </si>
  <si>
    <t>实验室仪器设备购置专项资金</t>
  </si>
  <si>
    <t>三、部门整体支出绩效指标</t>
  </si>
  <si>
    <t>绩效指标</t>
  </si>
  <si>
    <t>评（扣）分标准</t>
  </si>
  <si>
    <t>绩效指标设定依据及指标值数据来源</t>
  </si>
  <si>
    <t xml:space="preserve">二级指标 </t>
  </si>
  <si>
    <t>产出指标</t>
  </si>
  <si>
    <t>绩效目标合理性</t>
  </si>
  <si>
    <t>90%</t>
  </si>
  <si>
    <t>002</t>
  </si>
  <si>
    <t>20</t>
  </si>
  <si>
    <t>部门（单位）所设立的整体绩效目标依据是否充分，是否符合客观实际，用以反映和考核部门（单位）整体绩效目标与部门履职、年度工作任务的相符性情况。</t>
  </si>
  <si>
    <t>砚山县卫生健康局职能科室及人员编制设定（三定方案）</t>
  </si>
  <si>
    <t>15</t>
  </si>
  <si>
    <t>达到质量标准（绩效标准值）的实际工作数与计划工作数的比率,用以反映和考核部门履职质量目标的实现程</t>
  </si>
  <si>
    <t>时效指标</t>
  </si>
  <si>
    <t>完成及时率</t>
  </si>
  <si>
    <t>部门（单位）在规定时限内及时完成的实际工作数与计划工作数的比率,用以反映和考核部门履职时效目标的实现程度。</t>
  </si>
  <si>
    <t>效益指标</t>
  </si>
  <si>
    <t>经济效益指标</t>
  </si>
  <si>
    <t>经济效益</t>
  </si>
  <si>
    <t>部门（单位）履行职责对经济发展所带来的直接或间接影响。</t>
  </si>
  <si>
    <t>社会效益</t>
  </si>
  <si>
    <t>10</t>
  </si>
  <si>
    <t>部门（单位）履行职责对社会发展所带来的直接或间接影响。</t>
  </si>
  <si>
    <t>生态效益指标</t>
  </si>
  <si>
    <t>生态效益</t>
  </si>
  <si>
    <t>95%</t>
  </si>
  <si>
    <t>部门（单位）履行职责对生态环境所带来的直接或间接影响。</t>
  </si>
  <si>
    <t>满意度指标</t>
  </si>
  <si>
    <t>服务对象满意度</t>
  </si>
  <si>
    <t>社会公众或部门（单位）的服务对象对部门履职效果的满意程度。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</si>
</sst>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Red]\-0.00\ "/>
  </numFmts>
  <fonts count="39">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sz val="11"/>
      <color rgb="FF000000"/>
      <name val="宋体"/>
      <charset val="134"/>
    </font>
    <font>
      <b/>
      <sz val="20"/>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19" fillId="0" borderId="0" applyFont="0" applyFill="0" applyBorder="0" applyAlignment="0" applyProtection="0">
      <alignment vertical="center"/>
    </xf>
    <xf numFmtId="0" fontId="23" fillId="5" borderId="0" applyNumberFormat="0" applyBorder="0" applyAlignment="0" applyProtection="0">
      <alignment vertical="center"/>
    </xf>
    <xf numFmtId="0" fontId="26" fillId="7" borderId="1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3" fillId="8" borderId="0" applyNumberFormat="0" applyBorder="0" applyAlignment="0" applyProtection="0">
      <alignment vertical="center"/>
    </xf>
    <xf numFmtId="0" fontId="24" fillId="6" borderId="0" applyNumberFormat="0" applyBorder="0" applyAlignment="0" applyProtection="0">
      <alignment vertical="center"/>
    </xf>
    <xf numFmtId="43" fontId="19" fillId="0" borderId="0" applyFont="0" applyFill="0" applyBorder="0" applyAlignment="0" applyProtection="0">
      <alignment vertical="center"/>
    </xf>
    <xf numFmtId="0" fontId="21" fillId="11" borderId="0" applyNumberFormat="0" applyBorder="0" applyAlignment="0" applyProtection="0">
      <alignment vertical="center"/>
    </xf>
    <xf numFmtId="0" fontId="20" fillId="0" borderId="0" applyNumberFormat="0" applyFill="0" applyBorder="0" applyAlignment="0" applyProtection="0">
      <alignment vertical="center"/>
    </xf>
    <xf numFmtId="9"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19" fillId="12" borderId="18" applyNumberFormat="0" applyFont="0" applyAlignment="0" applyProtection="0">
      <alignment vertical="center"/>
    </xf>
    <xf numFmtId="0" fontId="21" fillId="13"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16" applyNumberFormat="0" applyFill="0" applyAlignment="0" applyProtection="0">
      <alignment vertical="center"/>
    </xf>
    <xf numFmtId="0" fontId="31" fillId="0" borderId="16" applyNumberFormat="0" applyFill="0" applyAlignment="0" applyProtection="0">
      <alignment vertical="center"/>
    </xf>
    <xf numFmtId="0" fontId="21" fillId="4" borderId="0" applyNumberFormat="0" applyBorder="0" applyAlignment="0" applyProtection="0">
      <alignment vertical="center"/>
    </xf>
    <xf numFmtId="0" fontId="27" fillId="0" borderId="19" applyNumberFormat="0" applyFill="0" applyAlignment="0" applyProtection="0">
      <alignment vertical="center"/>
    </xf>
    <xf numFmtId="0" fontId="21" fillId="14" borderId="0" applyNumberFormat="0" applyBorder="0" applyAlignment="0" applyProtection="0">
      <alignment vertical="center"/>
    </xf>
    <xf numFmtId="0" fontId="33" fillId="16" borderId="20" applyNumberFormat="0" applyAlignment="0" applyProtection="0">
      <alignment vertical="center"/>
    </xf>
    <xf numFmtId="0" fontId="32" fillId="16" borderId="17" applyNumberFormat="0" applyAlignment="0" applyProtection="0">
      <alignment vertical="center"/>
    </xf>
    <xf numFmtId="0" fontId="34" fillId="19" borderId="21" applyNumberFormat="0" applyAlignment="0" applyProtection="0">
      <alignment vertical="center"/>
    </xf>
    <xf numFmtId="0" fontId="23" fillId="20" borderId="0" applyNumberFormat="0" applyBorder="0" applyAlignment="0" applyProtection="0">
      <alignment vertical="center"/>
    </xf>
    <xf numFmtId="0" fontId="21" fillId="21" borderId="0" applyNumberFormat="0" applyBorder="0" applyAlignment="0" applyProtection="0">
      <alignment vertical="center"/>
    </xf>
    <xf numFmtId="0" fontId="36" fillId="0" borderId="23" applyNumberFormat="0" applyFill="0" applyAlignment="0" applyProtection="0">
      <alignment vertical="center"/>
    </xf>
    <xf numFmtId="0" fontId="35" fillId="0" borderId="22" applyNumberFormat="0" applyFill="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23" fillId="28" borderId="0" applyNumberFormat="0" applyBorder="0" applyAlignment="0" applyProtection="0">
      <alignment vertical="center"/>
    </xf>
    <xf numFmtId="0" fontId="21" fillId="29" borderId="0" applyNumberFormat="0" applyBorder="0" applyAlignment="0" applyProtection="0">
      <alignment vertical="center"/>
    </xf>
    <xf numFmtId="0" fontId="23" fillId="15" borderId="0" applyNumberFormat="0" applyBorder="0" applyAlignment="0" applyProtection="0">
      <alignment vertical="center"/>
    </xf>
    <xf numFmtId="0" fontId="23" fillId="31" borderId="0" applyNumberFormat="0" applyBorder="0" applyAlignment="0" applyProtection="0">
      <alignment vertical="center"/>
    </xf>
    <xf numFmtId="0" fontId="23" fillId="24" borderId="0" applyNumberFormat="0" applyBorder="0" applyAlignment="0" applyProtection="0">
      <alignment vertical="center"/>
    </xf>
    <xf numFmtId="0" fontId="23" fillId="32" borderId="0" applyNumberFormat="0" applyBorder="0" applyAlignment="0" applyProtection="0">
      <alignment vertical="center"/>
    </xf>
    <xf numFmtId="0" fontId="21" fillId="30" borderId="0" applyNumberFormat="0" applyBorder="0" applyAlignment="0" applyProtection="0">
      <alignment vertical="center"/>
    </xf>
    <xf numFmtId="0" fontId="21" fillId="18" borderId="0" applyNumberFormat="0" applyBorder="0" applyAlignment="0" applyProtection="0">
      <alignment vertical="center"/>
    </xf>
    <xf numFmtId="0" fontId="23" fillId="23" borderId="0" applyNumberFormat="0" applyBorder="0" applyAlignment="0" applyProtection="0">
      <alignment vertical="center"/>
    </xf>
    <xf numFmtId="0" fontId="23" fillId="34" borderId="0" applyNumberFormat="0" applyBorder="0" applyAlignment="0" applyProtection="0">
      <alignment vertical="center"/>
    </xf>
    <xf numFmtId="0" fontId="21" fillId="22" borderId="0" applyNumberFormat="0" applyBorder="0" applyAlignment="0" applyProtection="0">
      <alignment vertical="center"/>
    </xf>
    <xf numFmtId="0" fontId="23" fillId="17" borderId="0" applyNumberFormat="0" applyBorder="0" applyAlignment="0" applyProtection="0">
      <alignment vertical="center"/>
    </xf>
    <xf numFmtId="0" fontId="21" fillId="10" borderId="0" applyNumberFormat="0" applyBorder="0" applyAlignment="0" applyProtection="0">
      <alignment vertical="center"/>
    </xf>
    <xf numFmtId="0" fontId="21" fillId="33" borderId="0" applyNumberFormat="0" applyBorder="0" applyAlignment="0" applyProtection="0">
      <alignment vertical="center"/>
    </xf>
    <xf numFmtId="0" fontId="23" fillId="9" borderId="0" applyNumberFormat="0" applyBorder="0" applyAlignment="0" applyProtection="0">
      <alignment vertical="center"/>
    </xf>
    <xf numFmtId="0" fontId="21" fillId="27" borderId="0" applyNumberFormat="0" applyBorder="0" applyAlignment="0" applyProtection="0">
      <alignment vertical="center"/>
    </xf>
    <xf numFmtId="0" fontId="0" fillId="0" borderId="0">
      <alignment vertical="top"/>
      <protection locked="0"/>
    </xf>
  </cellStyleXfs>
  <cellXfs count="25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xf>
    <xf numFmtId="0" fontId="3" fillId="0" borderId="12" xfId="49" applyFont="1" applyFill="1" applyBorder="1" applyAlignment="1" applyProtection="1">
      <alignment vertical="center" wrapText="1"/>
      <protection locked="0"/>
    </xf>
    <xf numFmtId="0" fontId="3" fillId="0" borderId="3" xfId="49" applyFont="1" applyFill="1" applyBorder="1" applyAlignment="1" applyProtection="1">
      <alignment horizontal="right" vertical="center" wrapText="1"/>
      <protection locked="0"/>
    </xf>
    <xf numFmtId="0" fontId="3" fillId="0" borderId="3"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9"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1" fillId="0" borderId="2"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1" fillId="0" borderId="11"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4" fontId="3" fillId="0" borderId="3"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4" xfId="49" applyFont="1" applyFill="1" applyBorder="1" applyAlignment="1" applyProtection="1">
      <alignment horizontal="center" vertical="center"/>
      <protection locked="0"/>
    </xf>
    <xf numFmtId="49" fontId="1" fillId="0" borderId="4"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3" xfId="49" applyNumberFormat="1" applyFont="1" applyFill="1" applyBorder="1" applyAlignment="1" applyProtection="1">
      <alignment horizontal="center" vertical="center"/>
      <protection locked="0"/>
    </xf>
    <xf numFmtId="176" fontId="3" fillId="0" borderId="3" xfId="49" applyNumberFormat="1" applyFont="1" applyFill="1" applyBorder="1" applyAlignment="1" applyProtection="1">
      <alignment horizontal="right" vertical="center"/>
      <protection locked="0"/>
    </xf>
    <xf numFmtId="176" fontId="3" fillId="0" borderId="3" xfId="49" applyNumberFormat="1" applyFont="1" applyFill="1" applyBorder="1" applyAlignment="1" applyProtection="1">
      <alignment horizontal="right" vertical="center" wrapText="1"/>
      <protection locked="0"/>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2"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protection locked="0"/>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protection locked="0"/>
    </xf>
    <xf numFmtId="0" fontId="6" fillId="0" borderId="3" xfId="49" applyFont="1" applyFill="1" applyBorder="1" applyAlignment="1" applyProtection="1">
      <alignment horizontal="left" vertical="top" wrapText="1"/>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9"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protection locked="0"/>
    </xf>
    <xf numFmtId="4" fontId="6" fillId="0" borderId="3" xfId="49" applyNumberFormat="1" applyFont="1" applyFill="1" applyBorder="1" applyAlignment="1" applyProtection="1">
      <alignment horizontal="right" vertical="center" wrapText="1"/>
      <protection locked="0"/>
    </xf>
    <xf numFmtId="4" fontId="6" fillId="0" borderId="3" xfId="49" applyNumberFormat="1" applyFont="1" applyFill="1" applyBorder="1" applyAlignment="1" applyProtection="1">
      <alignment horizontal="right" vertical="center" wrapText="1"/>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0" fontId="16" fillId="0" borderId="15" xfId="49" applyFont="1" applyFill="1" applyBorder="1" applyAlignment="1" applyProtection="1"/>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10"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18" fillId="0" borderId="3" xfId="49" applyFont="1" applyFill="1" applyBorder="1" applyAlignment="1" applyProtection="1">
      <alignment horizontal="center" vertical="center"/>
    </xf>
    <xf numFmtId="0" fontId="18" fillId="0" borderId="3" xfId="49" applyFont="1" applyFill="1" applyBorder="1" applyAlignment="1" applyProtection="1">
      <alignment horizontal="right" vertical="center"/>
    </xf>
    <xf numFmtId="0" fontId="18" fillId="0" borderId="3" xfId="49" applyFont="1" applyFill="1" applyBorder="1" applyAlignment="1" applyProtection="1">
      <alignment horizontal="center" vertical="center"/>
      <protection locked="0"/>
    </xf>
    <xf numFmtId="4" fontId="18"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4" xfId="49" applyFont="1" applyFill="1" applyBorder="1" applyAlignment="1" applyProtection="1">
      <alignment horizontal="center" vertical="center" wrapText="1"/>
    </xf>
    <xf numFmtId="3" fontId="1" fillId="0" borderId="3" xfId="49" applyNumberFormat="1" applyFont="1" applyFill="1" applyBorder="1" applyAlignment="1" applyProtection="1">
      <alignment horizontal="center" vertical="center"/>
    </xf>
    <xf numFmtId="3" fontId="1" fillId="0" borderId="3" xfId="49" applyNumberFormat="1"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xf>
    <xf numFmtId="0" fontId="10" fillId="0" borderId="10" xfId="49" applyFont="1" applyFill="1" applyBorder="1" applyAlignment="1" applyProtection="1">
      <alignment horizontal="center" vertical="center"/>
    </xf>
    <xf numFmtId="0" fontId="10" fillId="0" borderId="1" xfId="49" applyFont="1" applyFill="1" applyBorder="1" applyAlignment="1" applyProtection="1">
      <alignment horizontal="center" vertical="center"/>
    </xf>
    <xf numFmtId="3" fontId="10" fillId="0" borderId="1" xfId="49" applyNumberFormat="1" applyFont="1" applyFill="1" applyBorder="1" applyAlignment="1" applyProtection="1">
      <alignment horizontal="center" vertical="center"/>
    </xf>
    <xf numFmtId="3" fontId="10" fillId="0" borderId="3"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protection locked="0"/>
    </xf>
    <xf numFmtId="0" fontId="3" fillId="0" borderId="12" xfId="49" applyFont="1" applyFill="1" applyBorder="1" applyAlignment="1" applyProtection="1">
      <alignment horizontal="right" vertical="center"/>
      <protection locked="0"/>
    </xf>
    <xf numFmtId="0" fontId="7" fillId="0" borderId="11"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protection locked="0"/>
    </xf>
    <xf numFmtId="0" fontId="7" fillId="0" borderId="10" xfId="49" applyFont="1" applyFill="1" applyBorder="1" applyAlignment="1" applyProtection="1">
      <alignment horizontal="center" vertical="center" wrapText="1"/>
      <protection locked="0"/>
    </xf>
    <xf numFmtId="0" fontId="10" fillId="0" borderId="1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protection locked="0"/>
    </xf>
    <xf numFmtId="3" fontId="10" fillId="0" borderId="5" xfId="49" applyNumberFormat="1" applyFont="1" applyFill="1" applyBorder="1" applyAlignment="1" applyProtection="1">
      <alignment horizontal="center" vertical="center"/>
    </xf>
    <xf numFmtId="3" fontId="10" fillId="0" borderId="10"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8" fillId="0" borderId="5" xfId="49" applyFont="1" applyFill="1" applyBorder="1" applyAlignment="1" applyProtection="1">
      <alignment horizontal="center" vertical="center"/>
    </xf>
    <xf numFmtId="4" fontId="18"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8" fillId="0" borderId="5" xfId="49" applyFont="1" applyFill="1" applyBorder="1" applyAlignment="1" applyProtection="1">
      <alignment horizontal="center" vertical="center"/>
      <protection locked="0"/>
    </xf>
    <xf numFmtId="4" fontId="18"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19"/>
  <sheetViews>
    <sheetView workbookViewId="0">
      <selection activeCell="A29" sqref="A29"/>
    </sheetView>
  </sheetViews>
  <sheetFormatPr defaultColWidth="9.33333333333333" defaultRowHeight="14.25" customHeight="1" outlineLevelCol="3"/>
  <cols>
    <col min="1" max="1" width="46.1666666666667" style="81" customWidth="1"/>
    <col min="2" max="2" width="50.3333333333333" style="81" customWidth="1"/>
    <col min="3" max="3" width="47.1666666666667" style="81" customWidth="1"/>
    <col min="4" max="4" width="53.8333333333333" style="81" customWidth="1"/>
    <col min="5" max="16384" width="9.33333333333333" style="56" customWidth="1"/>
  </cols>
  <sheetData>
    <row r="1" ht="13.5" customHeight="1" spans="1:4">
      <c r="A1" s="82"/>
      <c r="B1" s="82"/>
      <c r="C1" s="82"/>
      <c r="D1" s="131" t="s">
        <v>0</v>
      </c>
    </row>
    <row r="2" ht="36" customHeight="1" spans="1:4">
      <c r="A2" s="73" t="s">
        <v>1</v>
      </c>
      <c r="B2" s="244"/>
      <c r="C2" s="244"/>
      <c r="D2" s="244"/>
    </row>
    <row r="3" ht="21" customHeight="1" spans="1:4">
      <c r="A3" s="60" t="s">
        <v>2</v>
      </c>
      <c r="B3" s="201"/>
      <c r="C3" s="201"/>
      <c r="D3" s="131" t="s">
        <v>3</v>
      </c>
    </row>
    <row r="4" ht="19.5" customHeight="1" spans="1:4">
      <c r="A4" s="7" t="s">
        <v>4</v>
      </c>
      <c r="B4" s="35"/>
      <c r="C4" s="7" t="s">
        <v>5</v>
      </c>
      <c r="D4" s="35"/>
    </row>
    <row r="5" ht="19.5" customHeight="1" spans="1:4">
      <c r="A5" s="9" t="s">
        <v>6</v>
      </c>
      <c r="B5" s="9" t="s">
        <v>7</v>
      </c>
      <c r="C5" s="9" t="s">
        <v>8</v>
      </c>
      <c r="D5" s="9" t="s">
        <v>7</v>
      </c>
    </row>
    <row r="6" ht="19.5" customHeight="1" spans="1:4">
      <c r="A6" s="13"/>
      <c r="B6" s="13"/>
      <c r="C6" s="13"/>
      <c r="D6" s="13"/>
    </row>
    <row r="7" ht="20.25" customHeight="1" spans="1:4">
      <c r="A7" s="174" t="s">
        <v>9</v>
      </c>
      <c r="B7" s="30">
        <v>814.704171</v>
      </c>
      <c r="C7" s="174" t="s">
        <v>10</v>
      </c>
      <c r="D7" s="30">
        <v>4</v>
      </c>
    </row>
    <row r="8" ht="20.25" customHeight="1" spans="1:4">
      <c r="A8" s="174" t="s">
        <v>11</v>
      </c>
      <c r="B8" s="30"/>
      <c r="C8" s="174" t="s">
        <v>12</v>
      </c>
      <c r="D8" s="30">
        <v>204.149045</v>
      </c>
    </row>
    <row r="9" ht="20.25" customHeight="1" spans="1:4">
      <c r="A9" s="174" t="s">
        <v>13</v>
      </c>
      <c r="B9" s="30"/>
      <c r="C9" s="174" t="s">
        <v>14</v>
      </c>
      <c r="D9" s="30">
        <v>566.192876</v>
      </c>
    </row>
    <row r="10" ht="20.25" customHeight="1" spans="1:4">
      <c r="A10" s="174" t="s">
        <v>15</v>
      </c>
      <c r="B10" s="130"/>
      <c r="C10" s="174" t="s">
        <v>16</v>
      </c>
      <c r="D10" s="30">
        <v>40.36225</v>
      </c>
    </row>
    <row r="11" ht="21.75" customHeight="1" spans="1:4">
      <c r="A11" s="174" t="s">
        <v>17</v>
      </c>
      <c r="B11" s="30"/>
      <c r="C11" s="174"/>
      <c r="D11" s="69"/>
    </row>
    <row r="12" ht="20.25" customHeight="1" spans="1:4">
      <c r="A12" s="174" t="s">
        <v>18</v>
      </c>
      <c r="B12" s="130"/>
      <c r="C12" s="174"/>
      <c r="D12" s="69"/>
    </row>
    <row r="13" ht="20.25" customHeight="1" spans="1:4">
      <c r="A13" s="174" t="s">
        <v>19</v>
      </c>
      <c r="B13" s="130"/>
      <c r="C13" s="174"/>
      <c r="D13" s="69"/>
    </row>
    <row r="14" ht="20.25" customHeight="1" spans="1:4">
      <c r="A14" s="174" t="s">
        <v>20</v>
      </c>
      <c r="B14" s="130"/>
      <c r="C14" s="174"/>
      <c r="D14" s="69"/>
    </row>
    <row r="15" ht="20.25" customHeight="1" spans="1:4">
      <c r="A15" s="245" t="s">
        <v>21</v>
      </c>
      <c r="B15" s="130"/>
      <c r="C15" s="205"/>
      <c r="D15" s="206"/>
    </row>
    <row r="16" ht="20.25" customHeight="1" spans="1:4">
      <c r="A16" s="245" t="s">
        <v>22</v>
      </c>
      <c r="B16" s="246"/>
      <c r="C16" s="205"/>
      <c r="D16" s="206"/>
    </row>
    <row r="17" ht="20.25" customHeight="1" spans="1:4">
      <c r="A17" s="247" t="s">
        <v>23</v>
      </c>
      <c r="B17" s="248">
        <v>814.704171</v>
      </c>
      <c r="C17" s="205" t="s">
        <v>24</v>
      </c>
      <c r="D17" s="208">
        <v>814.704171</v>
      </c>
    </row>
    <row r="18" ht="20.25" customHeight="1" spans="1:4">
      <c r="A18" s="245" t="s">
        <v>25</v>
      </c>
      <c r="B18" s="249"/>
      <c r="C18" s="174" t="s">
        <v>26</v>
      </c>
      <c r="D18" s="69" t="s">
        <v>27</v>
      </c>
    </row>
    <row r="19" ht="20.25" customHeight="1" spans="1:4">
      <c r="A19" s="250" t="s">
        <v>28</v>
      </c>
      <c r="B19" s="248">
        <v>814.704171</v>
      </c>
      <c r="C19" s="205" t="s">
        <v>29</v>
      </c>
      <c r="D19" s="251">
        <v>814.704171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8"/>
  <sheetViews>
    <sheetView workbookViewId="0">
      <selection activeCell="B12" sqref="B12"/>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7.25" customHeight="1" spans="10:10">
      <c r="J1" s="80" t="s">
        <v>399</v>
      </c>
    </row>
    <row r="2" ht="28.5" customHeight="1" spans="1:10">
      <c r="A2" s="73" t="s">
        <v>400</v>
      </c>
      <c r="B2" s="59"/>
      <c r="C2" s="59"/>
      <c r="D2" s="59"/>
      <c r="E2" s="59"/>
      <c r="F2" s="74"/>
      <c r="G2" s="59"/>
      <c r="H2" s="74"/>
      <c r="I2" s="74"/>
      <c r="J2" s="59"/>
    </row>
    <row r="3" ht="17.25" customHeight="1" spans="1:1">
      <c r="A3" s="75" t="s">
        <v>2</v>
      </c>
    </row>
    <row r="4" ht="44.25" customHeight="1" spans="1:10">
      <c r="A4" s="14" t="s">
        <v>298</v>
      </c>
      <c r="B4" s="14" t="s">
        <v>299</v>
      </c>
      <c r="C4" s="14" t="s">
        <v>300</v>
      </c>
      <c r="D4" s="14" t="s">
        <v>301</v>
      </c>
      <c r="E4" s="14" t="s">
        <v>302</v>
      </c>
      <c r="F4" s="76" t="s">
        <v>303</v>
      </c>
      <c r="G4" s="14" t="s">
        <v>304</v>
      </c>
      <c r="H4" s="76" t="s">
        <v>305</v>
      </c>
      <c r="I4" s="76" t="s">
        <v>306</v>
      </c>
      <c r="J4" s="14" t="s">
        <v>307</v>
      </c>
    </row>
    <row r="5" ht="14.25" customHeight="1" spans="1:10">
      <c r="A5" s="14">
        <v>1</v>
      </c>
      <c r="B5" s="14">
        <v>2</v>
      </c>
      <c r="C5" s="14">
        <v>3</v>
      </c>
      <c r="D5" s="14">
        <v>4</v>
      </c>
      <c r="E5" s="14">
        <v>5</v>
      </c>
      <c r="F5" s="76">
        <v>6</v>
      </c>
      <c r="G5" s="14">
        <v>7</v>
      </c>
      <c r="H5" s="76">
        <v>8</v>
      </c>
      <c r="I5" s="76">
        <v>9</v>
      </c>
      <c r="J5" s="14">
        <v>10</v>
      </c>
    </row>
    <row r="6" ht="42" customHeight="1" spans="1:10">
      <c r="A6" s="77" t="s">
        <v>328</v>
      </c>
      <c r="B6" s="67"/>
      <c r="C6" s="67"/>
      <c r="D6" s="67"/>
      <c r="E6" s="78"/>
      <c r="F6" s="79"/>
      <c r="G6" s="78"/>
      <c r="H6" s="79"/>
      <c r="I6" s="79"/>
      <c r="J6" s="78"/>
    </row>
    <row r="7" ht="42.75" customHeight="1" spans="1:10">
      <c r="A7" s="50" t="s">
        <v>328</v>
      </c>
      <c r="B7" s="50" t="s">
        <v>328</v>
      </c>
      <c r="C7" s="50" t="s">
        <v>328</v>
      </c>
      <c r="D7" s="50" t="s">
        <v>328</v>
      </c>
      <c r="E7" s="77" t="s">
        <v>328</v>
      </c>
      <c r="F7" s="50" t="s">
        <v>328</v>
      </c>
      <c r="G7" s="77" t="s">
        <v>328</v>
      </c>
      <c r="H7" s="50" t="s">
        <v>328</v>
      </c>
      <c r="I7" s="50" t="s">
        <v>328</v>
      </c>
      <c r="J7" s="77" t="s">
        <v>328</v>
      </c>
    </row>
    <row r="8" customHeight="1" spans="1:1">
      <c r="A8" s="55" t="s">
        <v>401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F10"/>
  <sheetViews>
    <sheetView workbookViewId="0">
      <selection activeCell="C16" sqref="C16"/>
    </sheetView>
  </sheetViews>
  <sheetFormatPr defaultColWidth="10.6666666666667" defaultRowHeight="14.25" customHeight="1" outlineLevelCol="5"/>
  <cols>
    <col min="1" max="1" width="37.5" style="81" customWidth="1"/>
    <col min="2" max="2" width="24.1666666666667" style="132" customWidth="1"/>
    <col min="3" max="3" width="37.5" style="81" customWidth="1"/>
    <col min="4" max="4" width="32.3333333333333" style="81" customWidth="1"/>
    <col min="5" max="6" width="42.8333333333333" style="81" customWidth="1"/>
    <col min="7" max="16384" width="10.6666666666667" style="81" customWidth="1"/>
  </cols>
  <sheetData>
    <row r="1" ht="12" customHeight="1" spans="1:6">
      <c r="A1" s="133">
        <v>1</v>
      </c>
      <c r="B1" s="134">
        <v>0</v>
      </c>
      <c r="C1" s="133">
        <v>1</v>
      </c>
      <c r="D1" s="135"/>
      <c r="E1" s="135"/>
      <c r="F1" s="131" t="s">
        <v>402</v>
      </c>
    </row>
    <row r="2" ht="26.25" customHeight="1" spans="1:6">
      <c r="A2" s="136" t="s">
        <v>403</v>
      </c>
      <c r="B2" s="136" t="s">
        <v>404</v>
      </c>
      <c r="C2" s="137"/>
      <c r="D2" s="138"/>
      <c r="E2" s="138"/>
      <c r="F2" s="138"/>
    </row>
    <row r="3" ht="13.5" customHeight="1" spans="1:6">
      <c r="A3" s="139" t="s">
        <v>2</v>
      </c>
      <c r="B3" s="139" t="s">
        <v>2</v>
      </c>
      <c r="C3" s="133"/>
      <c r="D3" s="135"/>
      <c r="E3" s="135"/>
      <c r="F3" s="131" t="s">
        <v>3</v>
      </c>
    </row>
    <row r="4" ht="19.5" customHeight="1" spans="1:6">
      <c r="A4" s="140" t="s">
        <v>405</v>
      </c>
      <c r="B4" s="141" t="s">
        <v>51</v>
      </c>
      <c r="C4" s="140" t="s">
        <v>52</v>
      </c>
      <c r="D4" s="7" t="s">
        <v>406</v>
      </c>
      <c r="E4" s="8"/>
      <c r="F4" s="35"/>
    </row>
    <row r="5" ht="18.75" customHeight="1" spans="1:6">
      <c r="A5" s="142"/>
      <c r="B5" s="143"/>
      <c r="C5" s="142"/>
      <c r="D5" s="9" t="s">
        <v>34</v>
      </c>
      <c r="E5" s="7" t="s">
        <v>53</v>
      </c>
      <c r="F5" s="9" t="s">
        <v>54</v>
      </c>
    </row>
    <row r="6" ht="18.75" customHeight="1" spans="1:6">
      <c r="A6" s="76">
        <v>1</v>
      </c>
      <c r="B6" s="144" t="s">
        <v>135</v>
      </c>
      <c r="C6" s="76">
        <v>3</v>
      </c>
      <c r="D6" s="4">
        <v>4</v>
      </c>
      <c r="E6" s="4">
        <v>5</v>
      </c>
      <c r="F6" s="4">
        <v>6</v>
      </c>
    </row>
    <row r="7" ht="21" customHeight="1" spans="1:6">
      <c r="A7" s="50" t="s">
        <v>328</v>
      </c>
      <c r="B7" s="50"/>
      <c r="C7" s="50"/>
      <c r="D7" s="145" t="s">
        <v>328</v>
      </c>
      <c r="E7" s="146" t="s">
        <v>328</v>
      </c>
      <c r="F7" s="146" t="s">
        <v>328</v>
      </c>
    </row>
    <row r="8" ht="21" customHeight="1" spans="1:6">
      <c r="A8" s="50"/>
      <c r="B8" s="50" t="s">
        <v>328</v>
      </c>
      <c r="C8" s="50" t="s">
        <v>328</v>
      </c>
      <c r="D8" s="147" t="s">
        <v>328</v>
      </c>
      <c r="E8" s="148" t="s">
        <v>328</v>
      </c>
      <c r="F8" s="148" t="s">
        <v>328</v>
      </c>
    </row>
    <row r="9" ht="18.75" customHeight="1" spans="1:6">
      <c r="A9" s="149" t="s">
        <v>113</v>
      </c>
      <c r="B9" s="149" t="s">
        <v>113</v>
      </c>
      <c r="C9" s="150" t="s">
        <v>113</v>
      </c>
      <c r="D9" s="147" t="s">
        <v>328</v>
      </c>
      <c r="E9" s="148" t="s">
        <v>328</v>
      </c>
      <c r="F9" s="148" t="s">
        <v>328</v>
      </c>
    </row>
    <row r="10" customHeight="1" spans="1:1">
      <c r="A10" s="81" t="s">
        <v>407</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Q15"/>
  <sheetViews>
    <sheetView workbookViewId="0">
      <selection activeCell="H8" sqref="H8:H15"/>
    </sheetView>
  </sheetViews>
  <sheetFormatPr defaultColWidth="10.6666666666667" defaultRowHeight="14.25" customHeight="1"/>
  <cols>
    <col min="1" max="1" width="45.6666666666667" style="81" customWidth="1"/>
    <col min="2" max="2" width="40.6666666666667" style="81" customWidth="1"/>
    <col min="3" max="3" width="41.1666666666667" style="81" customWidth="1"/>
    <col min="4" max="4" width="9" style="81" customWidth="1"/>
    <col min="5" max="5" width="12" style="81" customWidth="1"/>
    <col min="6" max="6" width="16.3333333333333" style="81" customWidth="1"/>
    <col min="7" max="7" width="14" style="81" customWidth="1"/>
    <col min="8" max="10" width="14.6666666666667" style="81" customWidth="1"/>
    <col min="11" max="11" width="14.6666666666667" style="56" customWidth="1"/>
    <col min="12" max="14" width="14.6666666666667" style="81" customWidth="1"/>
    <col min="15" max="16" width="14.6666666666667" style="56" customWidth="1"/>
    <col min="17" max="17" width="12.1666666666667" style="81" customWidth="1"/>
    <col min="18" max="16384" width="10.6666666666667" style="56" customWidth="1"/>
  </cols>
  <sheetData>
    <row r="1" ht="13.5" customHeight="1" spans="1:17">
      <c r="A1" s="82"/>
      <c r="B1" s="82"/>
      <c r="C1" s="82"/>
      <c r="D1" s="82"/>
      <c r="E1" s="82"/>
      <c r="F1" s="82"/>
      <c r="G1" s="82"/>
      <c r="H1" s="82"/>
      <c r="I1" s="82"/>
      <c r="J1" s="82"/>
      <c r="O1" s="80"/>
      <c r="P1" s="80"/>
      <c r="Q1" s="57"/>
    </row>
    <row r="2" ht="27.75" customHeight="1" spans="1:17">
      <c r="A2" s="58" t="s">
        <v>408</v>
      </c>
      <c r="B2" s="59"/>
      <c r="C2" s="59"/>
      <c r="D2" s="59"/>
      <c r="E2" s="59"/>
      <c r="F2" s="59"/>
      <c r="G2" s="59"/>
      <c r="H2" s="59"/>
      <c r="I2" s="59"/>
      <c r="J2" s="59"/>
      <c r="K2" s="74"/>
      <c r="L2" s="59"/>
      <c r="M2" s="59"/>
      <c r="N2" s="59"/>
      <c r="O2" s="74"/>
      <c r="P2" s="74"/>
      <c r="Q2" s="59"/>
    </row>
    <row r="3" ht="18.75" customHeight="1" spans="1:17">
      <c r="A3" s="60" t="s">
        <v>2</v>
      </c>
      <c r="B3" s="1"/>
      <c r="C3" s="1"/>
      <c r="D3" s="1"/>
      <c r="E3" s="1"/>
      <c r="F3" s="1"/>
      <c r="G3" s="1"/>
      <c r="H3" s="1"/>
      <c r="I3" s="1"/>
      <c r="J3" s="1"/>
      <c r="O3" s="116"/>
      <c r="P3" s="116"/>
      <c r="Q3" s="131" t="s">
        <v>142</v>
      </c>
    </row>
    <row r="4" ht="15.75" customHeight="1" spans="1:17">
      <c r="A4" s="62" t="s">
        <v>409</v>
      </c>
      <c r="B4" s="99" t="s">
        <v>410</v>
      </c>
      <c r="C4" s="99" t="s">
        <v>411</v>
      </c>
      <c r="D4" s="99" t="s">
        <v>412</v>
      </c>
      <c r="E4" s="99" t="s">
        <v>413</v>
      </c>
      <c r="F4" s="99" t="s">
        <v>414</v>
      </c>
      <c r="G4" s="64" t="s">
        <v>159</v>
      </c>
      <c r="H4" s="64"/>
      <c r="I4" s="64"/>
      <c r="J4" s="64"/>
      <c r="K4" s="117"/>
      <c r="L4" s="64"/>
      <c r="M4" s="64"/>
      <c r="N4" s="64"/>
      <c r="O4" s="118"/>
      <c r="P4" s="117"/>
      <c r="Q4" s="65"/>
    </row>
    <row r="5" ht="17.25" customHeight="1" spans="1:17">
      <c r="A5" s="101"/>
      <c r="B5" s="102"/>
      <c r="C5" s="102"/>
      <c r="D5" s="102"/>
      <c r="E5" s="102"/>
      <c r="F5" s="102"/>
      <c r="G5" s="102" t="s">
        <v>34</v>
      </c>
      <c r="H5" s="102" t="s">
        <v>37</v>
      </c>
      <c r="I5" s="102" t="s">
        <v>415</v>
      </c>
      <c r="J5" s="102" t="s">
        <v>416</v>
      </c>
      <c r="K5" s="103" t="s">
        <v>417</v>
      </c>
      <c r="L5" s="119" t="s">
        <v>41</v>
      </c>
      <c r="M5" s="119"/>
      <c r="N5" s="119"/>
      <c r="O5" s="120"/>
      <c r="P5" s="126"/>
      <c r="Q5" s="104"/>
    </row>
    <row r="6" ht="54" customHeight="1" spans="1:17">
      <c r="A6" s="66"/>
      <c r="B6" s="104"/>
      <c r="C6" s="104"/>
      <c r="D6" s="104"/>
      <c r="E6" s="104"/>
      <c r="F6" s="104"/>
      <c r="G6" s="104"/>
      <c r="H6" s="104" t="s">
        <v>36</v>
      </c>
      <c r="I6" s="104"/>
      <c r="J6" s="104"/>
      <c r="K6" s="105"/>
      <c r="L6" s="104" t="s">
        <v>36</v>
      </c>
      <c r="M6" s="104" t="s">
        <v>42</v>
      </c>
      <c r="N6" s="104" t="s">
        <v>168</v>
      </c>
      <c r="O6" s="121" t="s">
        <v>44</v>
      </c>
      <c r="P6" s="105" t="s">
        <v>45</v>
      </c>
      <c r="Q6" s="104" t="s">
        <v>46</v>
      </c>
    </row>
    <row r="7" ht="15" customHeight="1" spans="1:17">
      <c r="A7" s="13">
        <v>1</v>
      </c>
      <c r="B7" s="28">
        <v>2</v>
      </c>
      <c r="C7" s="28">
        <v>3</v>
      </c>
      <c r="D7" s="28">
        <v>4</v>
      </c>
      <c r="E7" s="28">
        <v>5</v>
      </c>
      <c r="F7" s="28">
        <v>6</v>
      </c>
      <c r="G7" s="106">
        <v>7</v>
      </c>
      <c r="H7" s="106">
        <v>8</v>
      </c>
      <c r="I7" s="106">
        <v>9</v>
      </c>
      <c r="J7" s="106">
        <v>10</v>
      </c>
      <c r="K7" s="106">
        <v>11</v>
      </c>
      <c r="L7" s="106">
        <v>12</v>
      </c>
      <c r="M7" s="106">
        <v>13</v>
      </c>
      <c r="N7" s="106">
        <v>14</v>
      </c>
      <c r="O7" s="106">
        <v>15</v>
      </c>
      <c r="P7" s="106">
        <v>16</v>
      </c>
      <c r="Q7" s="106">
        <v>17</v>
      </c>
    </row>
    <row r="8" ht="21" customHeight="1" spans="1:17">
      <c r="A8" s="54" t="s">
        <v>48</v>
      </c>
      <c r="B8" s="107"/>
      <c r="C8" s="107"/>
      <c r="D8" s="107"/>
      <c r="E8" s="110"/>
      <c r="F8" s="127"/>
      <c r="G8" s="127">
        <v>2.2</v>
      </c>
      <c r="H8" s="127">
        <v>2.2</v>
      </c>
      <c r="I8" s="127"/>
      <c r="J8" s="127"/>
      <c r="K8" s="127"/>
      <c r="L8" s="127"/>
      <c r="M8" s="127"/>
      <c r="N8" s="127"/>
      <c r="O8" s="130"/>
      <c r="P8" s="127"/>
      <c r="Q8" s="127"/>
    </row>
    <row r="9" ht="25.5" customHeight="1" spans="1:17">
      <c r="A9" s="54" t="s">
        <v>379</v>
      </c>
      <c r="B9" s="107" t="s">
        <v>418</v>
      </c>
      <c r="C9" s="107" t="s">
        <v>419</v>
      </c>
      <c r="D9" s="107" t="s">
        <v>420</v>
      </c>
      <c r="E9" s="128">
        <v>1</v>
      </c>
      <c r="F9" s="129"/>
      <c r="G9" s="129">
        <v>0.41</v>
      </c>
      <c r="H9" s="129">
        <v>0.41</v>
      </c>
      <c r="I9" s="129"/>
      <c r="J9" s="129"/>
      <c r="K9" s="127"/>
      <c r="L9" s="129"/>
      <c r="M9" s="129"/>
      <c r="N9" s="129"/>
      <c r="O9" s="130"/>
      <c r="P9" s="127"/>
      <c r="Q9" s="129"/>
    </row>
    <row r="10" ht="25.5" customHeight="1" spans="1:17">
      <c r="A10" s="54" t="s">
        <v>379</v>
      </c>
      <c r="B10" s="107" t="s">
        <v>421</v>
      </c>
      <c r="C10" s="107" t="s">
        <v>422</v>
      </c>
      <c r="D10" s="107" t="s">
        <v>420</v>
      </c>
      <c r="E10" s="128">
        <v>1</v>
      </c>
      <c r="F10" s="129"/>
      <c r="G10" s="129">
        <v>0.29</v>
      </c>
      <c r="H10" s="129">
        <v>0.29</v>
      </c>
      <c r="I10" s="129"/>
      <c r="J10" s="129"/>
      <c r="K10" s="127"/>
      <c r="L10" s="129"/>
      <c r="M10" s="129"/>
      <c r="N10" s="129"/>
      <c r="O10" s="130"/>
      <c r="P10" s="127"/>
      <c r="Q10" s="129"/>
    </row>
    <row r="11" ht="25.5" customHeight="1" spans="1:17">
      <c r="A11" s="54" t="s">
        <v>379</v>
      </c>
      <c r="B11" s="107" t="s">
        <v>423</v>
      </c>
      <c r="C11" s="107" t="s">
        <v>424</v>
      </c>
      <c r="D11" s="107" t="s">
        <v>420</v>
      </c>
      <c r="E11" s="128">
        <v>1</v>
      </c>
      <c r="F11" s="129"/>
      <c r="G11" s="129">
        <v>0.3</v>
      </c>
      <c r="H11" s="129">
        <v>0.3</v>
      </c>
      <c r="I11" s="129"/>
      <c r="J11" s="129"/>
      <c r="K11" s="127"/>
      <c r="L11" s="129"/>
      <c r="M11" s="129"/>
      <c r="N11" s="129"/>
      <c r="O11" s="130"/>
      <c r="P11" s="127"/>
      <c r="Q11" s="129"/>
    </row>
    <row r="12" ht="25.5" customHeight="1" spans="1:17">
      <c r="A12" s="54" t="s">
        <v>379</v>
      </c>
      <c r="B12" s="107" t="s">
        <v>425</v>
      </c>
      <c r="C12" s="107" t="s">
        <v>426</v>
      </c>
      <c r="D12" s="107" t="s">
        <v>420</v>
      </c>
      <c r="E12" s="128">
        <v>1</v>
      </c>
      <c r="F12" s="129"/>
      <c r="G12" s="129">
        <v>0.2</v>
      </c>
      <c r="H12" s="129">
        <v>0.2</v>
      </c>
      <c r="I12" s="129"/>
      <c r="J12" s="129"/>
      <c r="K12" s="127"/>
      <c r="L12" s="129"/>
      <c r="M12" s="129"/>
      <c r="N12" s="129"/>
      <c r="O12" s="130"/>
      <c r="P12" s="127"/>
      <c r="Q12" s="129"/>
    </row>
    <row r="13" ht="25.5" customHeight="1" spans="1:17">
      <c r="A13" s="54" t="s">
        <v>379</v>
      </c>
      <c r="B13" s="107" t="s">
        <v>427</v>
      </c>
      <c r="C13" s="107" t="s">
        <v>428</v>
      </c>
      <c r="D13" s="107" t="s">
        <v>420</v>
      </c>
      <c r="E13" s="128">
        <v>1</v>
      </c>
      <c r="F13" s="129"/>
      <c r="G13" s="129">
        <v>0.7</v>
      </c>
      <c r="H13" s="129">
        <v>0.7</v>
      </c>
      <c r="I13" s="129"/>
      <c r="J13" s="129"/>
      <c r="K13" s="127"/>
      <c r="L13" s="129"/>
      <c r="M13" s="129"/>
      <c r="N13" s="129"/>
      <c r="O13" s="130"/>
      <c r="P13" s="127"/>
      <c r="Q13" s="129"/>
    </row>
    <row r="14" ht="25.5" customHeight="1" spans="1:17">
      <c r="A14" s="54" t="s">
        <v>379</v>
      </c>
      <c r="B14" s="107" t="s">
        <v>429</v>
      </c>
      <c r="C14" s="107" t="s">
        <v>430</v>
      </c>
      <c r="D14" s="107" t="s">
        <v>420</v>
      </c>
      <c r="E14" s="128">
        <v>1</v>
      </c>
      <c r="F14" s="129"/>
      <c r="G14" s="129">
        <v>0.3</v>
      </c>
      <c r="H14" s="129">
        <v>0.3</v>
      </c>
      <c r="I14" s="129"/>
      <c r="J14" s="129"/>
      <c r="K14" s="127"/>
      <c r="L14" s="129"/>
      <c r="M14" s="129"/>
      <c r="N14" s="129"/>
      <c r="O14" s="130"/>
      <c r="P14" s="127"/>
      <c r="Q14" s="129"/>
    </row>
    <row r="15" ht="21" customHeight="1" spans="1:17">
      <c r="A15" s="111" t="s">
        <v>113</v>
      </c>
      <c r="B15" s="112"/>
      <c r="C15" s="112"/>
      <c r="D15" s="112"/>
      <c r="E15" s="110"/>
      <c r="F15" s="127"/>
      <c r="G15" s="127">
        <v>2.2</v>
      </c>
      <c r="H15" s="127">
        <v>2.2</v>
      </c>
      <c r="I15" s="127"/>
      <c r="J15" s="127"/>
      <c r="K15" s="127"/>
      <c r="L15" s="127"/>
      <c r="M15" s="127"/>
      <c r="N15" s="127"/>
      <c r="O15" s="130"/>
      <c r="P15" s="127"/>
      <c r="Q15" s="127"/>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R11"/>
  <sheetViews>
    <sheetView workbookViewId="0">
      <selection activeCell="B17" sqref="B17"/>
    </sheetView>
  </sheetViews>
  <sheetFormatPr defaultColWidth="10.6666666666667" defaultRowHeight="14.25" customHeight="1"/>
  <cols>
    <col min="1" max="1" width="39.3333333333333" style="81" customWidth="1"/>
    <col min="2" max="2" width="34.3333333333333" style="81" customWidth="1"/>
    <col min="3" max="3" width="45.6666666666667" style="81" customWidth="1"/>
    <col min="4" max="4" width="14" style="56" customWidth="1"/>
    <col min="5" max="5" width="23.6666666666667" style="56" customWidth="1"/>
    <col min="6" max="6" width="20.1666666666667" style="56" customWidth="1"/>
    <col min="7" max="7" width="34.1666666666667" style="56" customWidth="1"/>
    <col min="8" max="8" width="14" style="81" customWidth="1"/>
    <col min="9" max="11" width="11.6666666666667" style="81" customWidth="1"/>
    <col min="12" max="12" width="10.6666666666667" style="56" customWidth="1"/>
    <col min="13" max="14" width="10.6666666666667" style="81" customWidth="1"/>
    <col min="15" max="15" width="14.8333333333333" style="81" customWidth="1"/>
    <col min="16" max="17" width="10.6666666666667" style="56" customWidth="1"/>
    <col min="18" max="18" width="12.1666666666667" style="81" customWidth="1"/>
    <col min="19" max="16384" width="10.6666666666667" style="56" customWidth="1"/>
  </cols>
  <sheetData>
    <row r="1" ht="13.5" customHeight="1" spans="1:18">
      <c r="A1" s="95"/>
      <c r="B1" s="95"/>
      <c r="C1" s="95"/>
      <c r="D1" s="96"/>
      <c r="E1" s="96"/>
      <c r="F1" s="96"/>
      <c r="G1" s="96"/>
      <c r="H1" s="95"/>
      <c r="I1" s="95"/>
      <c r="J1" s="95"/>
      <c r="K1" s="95"/>
      <c r="L1" s="114"/>
      <c r="M1" s="87"/>
      <c r="N1" s="87"/>
      <c r="O1" s="87"/>
      <c r="P1" s="80"/>
      <c r="Q1" s="122"/>
      <c r="R1" s="123"/>
    </row>
    <row r="2" ht="27.75" customHeight="1" spans="1:18">
      <c r="A2" s="58" t="s">
        <v>431</v>
      </c>
      <c r="B2" s="97"/>
      <c r="C2" s="97"/>
      <c r="D2" s="74"/>
      <c r="E2" s="74"/>
      <c r="F2" s="74"/>
      <c r="G2" s="74"/>
      <c r="H2" s="97"/>
      <c r="I2" s="97"/>
      <c r="J2" s="97"/>
      <c r="K2" s="97"/>
      <c r="L2" s="115"/>
      <c r="M2" s="97"/>
      <c r="N2" s="97"/>
      <c r="O2" s="97"/>
      <c r="P2" s="74"/>
      <c r="Q2" s="115"/>
      <c r="R2" s="97"/>
    </row>
    <row r="3" ht="18.75" customHeight="1" spans="1:18">
      <c r="A3" s="84" t="s">
        <v>2</v>
      </c>
      <c r="B3" s="85"/>
      <c r="C3" s="85"/>
      <c r="D3" s="98"/>
      <c r="E3" s="98"/>
      <c r="F3" s="98"/>
      <c r="G3" s="98"/>
      <c r="H3" s="85"/>
      <c r="I3" s="85"/>
      <c r="J3" s="85"/>
      <c r="K3" s="85"/>
      <c r="L3" s="114"/>
      <c r="M3" s="87"/>
      <c r="N3" s="87"/>
      <c r="O3" s="87"/>
      <c r="P3" s="116"/>
      <c r="Q3" s="124"/>
      <c r="R3" s="125" t="s">
        <v>142</v>
      </c>
    </row>
    <row r="4" ht="15.75" customHeight="1" spans="1:18">
      <c r="A4" s="62" t="s">
        <v>409</v>
      </c>
      <c r="B4" s="99" t="s">
        <v>432</v>
      </c>
      <c r="C4" s="99" t="s">
        <v>433</v>
      </c>
      <c r="D4" s="100" t="s">
        <v>434</v>
      </c>
      <c r="E4" s="100" t="s">
        <v>435</v>
      </c>
      <c r="F4" s="100" t="s">
        <v>436</v>
      </c>
      <c r="G4" s="100" t="s">
        <v>437</v>
      </c>
      <c r="H4" s="64" t="s">
        <v>159</v>
      </c>
      <c r="I4" s="64"/>
      <c r="J4" s="64"/>
      <c r="K4" s="64"/>
      <c r="L4" s="117"/>
      <c r="M4" s="64"/>
      <c r="N4" s="64"/>
      <c r="O4" s="64"/>
      <c r="P4" s="118"/>
      <c r="Q4" s="117"/>
      <c r="R4" s="65"/>
    </row>
    <row r="5" ht="17.25" customHeight="1" spans="1:18">
      <c r="A5" s="101"/>
      <c r="B5" s="102"/>
      <c r="C5" s="102"/>
      <c r="D5" s="103"/>
      <c r="E5" s="103"/>
      <c r="F5" s="103"/>
      <c r="G5" s="103"/>
      <c r="H5" s="102" t="s">
        <v>34</v>
      </c>
      <c r="I5" s="102" t="s">
        <v>37</v>
      </c>
      <c r="J5" s="102" t="s">
        <v>415</v>
      </c>
      <c r="K5" s="102" t="s">
        <v>416</v>
      </c>
      <c r="L5" s="103" t="s">
        <v>417</v>
      </c>
      <c r="M5" s="119" t="s">
        <v>438</v>
      </c>
      <c r="N5" s="119"/>
      <c r="O5" s="119"/>
      <c r="P5" s="120"/>
      <c r="Q5" s="126"/>
      <c r="R5" s="104"/>
    </row>
    <row r="6" ht="54" customHeight="1" spans="1:18">
      <c r="A6" s="66"/>
      <c r="B6" s="104"/>
      <c r="C6" s="104"/>
      <c r="D6" s="105"/>
      <c r="E6" s="105"/>
      <c r="F6" s="105"/>
      <c r="G6" s="105"/>
      <c r="H6" s="104"/>
      <c r="I6" s="104" t="s">
        <v>36</v>
      </c>
      <c r="J6" s="104"/>
      <c r="K6" s="104"/>
      <c r="L6" s="105"/>
      <c r="M6" s="104" t="s">
        <v>36</v>
      </c>
      <c r="N6" s="104" t="s">
        <v>42</v>
      </c>
      <c r="O6" s="104" t="s">
        <v>168</v>
      </c>
      <c r="P6" s="121" t="s">
        <v>44</v>
      </c>
      <c r="Q6" s="105" t="s">
        <v>45</v>
      </c>
      <c r="R6" s="104" t="s">
        <v>46</v>
      </c>
    </row>
    <row r="7" ht="15" customHeight="1" spans="1:18">
      <c r="A7" s="66">
        <v>1</v>
      </c>
      <c r="B7" s="104">
        <v>2</v>
      </c>
      <c r="C7" s="104">
        <v>3</v>
      </c>
      <c r="D7" s="106"/>
      <c r="E7" s="106"/>
      <c r="F7" s="106"/>
      <c r="G7" s="106"/>
      <c r="H7" s="105">
        <v>4</v>
      </c>
      <c r="I7" s="105">
        <v>5</v>
      </c>
      <c r="J7" s="105">
        <v>6</v>
      </c>
      <c r="K7" s="105">
        <v>7</v>
      </c>
      <c r="L7" s="105">
        <v>8</v>
      </c>
      <c r="M7" s="105">
        <v>9</v>
      </c>
      <c r="N7" s="105">
        <v>10</v>
      </c>
      <c r="O7" s="105">
        <v>11</v>
      </c>
      <c r="P7" s="105">
        <v>12</v>
      </c>
      <c r="Q7" s="105">
        <v>13</v>
      </c>
      <c r="R7" s="105">
        <v>14</v>
      </c>
    </row>
    <row r="8" ht="21" customHeight="1" spans="1:18">
      <c r="A8" s="54" t="s">
        <v>328</v>
      </c>
      <c r="B8" s="107"/>
      <c r="C8" s="107"/>
      <c r="D8" s="108"/>
      <c r="E8" s="108"/>
      <c r="F8" s="108"/>
      <c r="G8" s="108"/>
      <c r="H8" s="108" t="s">
        <v>328</v>
      </c>
      <c r="I8" s="108" t="s">
        <v>328</v>
      </c>
      <c r="J8" s="108" t="s">
        <v>328</v>
      </c>
      <c r="K8" s="108" t="s">
        <v>328</v>
      </c>
      <c r="L8" s="108" t="s">
        <v>328</v>
      </c>
      <c r="M8" s="108" t="s">
        <v>328</v>
      </c>
      <c r="N8" s="108" t="s">
        <v>328</v>
      </c>
      <c r="O8" s="108" t="s">
        <v>328</v>
      </c>
      <c r="P8" s="72" t="s">
        <v>328</v>
      </c>
      <c r="Q8" s="108" t="s">
        <v>328</v>
      </c>
      <c r="R8" s="108" t="s">
        <v>328</v>
      </c>
    </row>
    <row r="9" ht="49.5" customHeight="1" spans="1:18">
      <c r="A9" s="54" t="s">
        <v>328</v>
      </c>
      <c r="B9" s="107" t="s">
        <v>328</v>
      </c>
      <c r="C9" s="107" t="s">
        <v>328</v>
      </c>
      <c r="D9" s="109" t="s">
        <v>328</v>
      </c>
      <c r="E9" s="109" t="s">
        <v>328</v>
      </c>
      <c r="F9" s="109" t="s">
        <v>328</v>
      </c>
      <c r="G9" s="109" t="s">
        <v>328</v>
      </c>
      <c r="H9" s="110" t="s">
        <v>328</v>
      </c>
      <c r="I9" s="110" t="s">
        <v>328</v>
      </c>
      <c r="J9" s="110" t="s">
        <v>328</v>
      </c>
      <c r="K9" s="110" t="s">
        <v>328</v>
      </c>
      <c r="L9" s="108" t="s">
        <v>328</v>
      </c>
      <c r="M9" s="110" t="s">
        <v>328</v>
      </c>
      <c r="N9" s="110" t="s">
        <v>328</v>
      </c>
      <c r="O9" s="110" t="s">
        <v>328</v>
      </c>
      <c r="P9" s="72" t="s">
        <v>328</v>
      </c>
      <c r="Q9" s="108" t="s">
        <v>328</v>
      </c>
      <c r="R9" s="110" t="s">
        <v>328</v>
      </c>
    </row>
    <row r="10" ht="21" customHeight="1" spans="1:18">
      <c r="A10" s="111" t="s">
        <v>113</v>
      </c>
      <c r="B10" s="112"/>
      <c r="C10" s="113"/>
      <c r="D10" s="108"/>
      <c r="E10" s="108"/>
      <c r="F10" s="108"/>
      <c r="G10" s="108"/>
      <c r="H10" s="108" t="s">
        <v>328</v>
      </c>
      <c r="I10" s="108" t="s">
        <v>328</v>
      </c>
      <c r="J10" s="108" t="s">
        <v>328</v>
      </c>
      <c r="K10" s="108" t="s">
        <v>328</v>
      </c>
      <c r="L10" s="108" t="s">
        <v>328</v>
      </c>
      <c r="M10" s="108" t="s">
        <v>328</v>
      </c>
      <c r="N10" s="108" t="s">
        <v>328</v>
      </c>
      <c r="O10" s="108" t="s">
        <v>328</v>
      </c>
      <c r="P10" s="72" t="s">
        <v>328</v>
      </c>
      <c r="Q10" s="108" t="s">
        <v>328</v>
      </c>
      <c r="R10" s="108" t="s">
        <v>328</v>
      </c>
    </row>
    <row r="11" customHeight="1" spans="1:1">
      <c r="A11" s="81" t="s">
        <v>439</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L9"/>
  <sheetViews>
    <sheetView workbookViewId="0">
      <selection activeCell="B16" sqref="B16"/>
    </sheetView>
  </sheetViews>
  <sheetFormatPr defaultColWidth="10.6666666666667" defaultRowHeight="14.25" customHeight="1"/>
  <cols>
    <col min="1" max="1" width="44" style="81" customWidth="1"/>
    <col min="2" max="12" width="20" style="81" customWidth="1"/>
    <col min="13" max="16384" width="10.6666666666667" style="56" customWidth="1"/>
  </cols>
  <sheetData>
    <row r="1" ht="13.5" customHeight="1" spans="1:12">
      <c r="A1" s="82"/>
      <c r="B1" s="82"/>
      <c r="C1" s="82"/>
      <c r="D1" s="83"/>
      <c r="L1" s="92" t="s">
        <v>440</v>
      </c>
    </row>
    <row r="2" ht="27.75" customHeight="1" spans="1:12">
      <c r="A2" s="58" t="s">
        <v>441</v>
      </c>
      <c r="B2" s="59"/>
      <c r="C2" s="59"/>
      <c r="D2" s="59"/>
      <c r="E2" s="59"/>
      <c r="F2" s="59"/>
      <c r="G2" s="59"/>
      <c r="H2" s="59"/>
      <c r="I2" s="59"/>
      <c r="J2" s="59"/>
      <c r="K2" s="59"/>
      <c r="L2" s="59"/>
    </row>
    <row r="3" ht="18" customHeight="1" spans="1:9">
      <c r="A3" s="84" t="s">
        <v>2</v>
      </c>
      <c r="B3" s="85"/>
      <c r="C3" s="85"/>
      <c r="D3" s="86"/>
      <c r="E3" s="87"/>
      <c r="F3" s="87"/>
      <c r="G3" s="87"/>
      <c r="H3" s="87"/>
      <c r="I3" s="87"/>
    </row>
    <row r="4" ht="19.5" customHeight="1" spans="1:12">
      <c r="A4" s="9" t="s">
        <v>442</v>
      </c>
      <c r="B4" s="7" t="s">
        <v>159</v>
      </c>
      <c r="C4" s="8"/>
      <c r="D4" s="8"/>
      <c r="E4" s="7" t="s">
        <v>443</v>
      </c>
      <c r="F4" s="8"/>
      <c r="G4" s="8"/>
      <c r="H4" s="8"/>
      <c r="I4" s="8"/>
      <c r="J4" s="8"/>
      <c r="K4" s="8"/>
      <c r="L4" s="8"/>
    </row>
    <row r="5" ht="40.5" customHeight="1" spans="1:12">
      <c r="A5" s="13"/>
      <c r="B5" s="88" t="s">
        <v>34</v>
      </c>
      <c r="C5" s="62" t="s">
        <v>37</v>
      </c>
      <c r="D5" s="89" t="s">
        <v>444</v>
      </c>
      <c r="E5" s="4" t="s">
        <v>445</v>
      </c>
      <c r="F5" s="4" t="s">
        <v>446</v>
      </c>
      <c r="G5" s="4" t="s">
        <v>447</v>
      </c>
      <c r="H5" s="4" t="s">
        <v>448</v>
      </c>
      <c r="I5" s="4" t="s">
        <v>449</v>
      </c>
      <c r="J5" s="4" t="s">
        <v>450</v>
      </c>
      <c r="K5" s="4" t="s">
        <v>451</v>
      </c>
      <c r="L5" s="93" t="s">
        <v>452</v>
      </c>
    </row>
    <row r="6" ht="19.5" customHeight="1" spans="1:12">
      <c r="A6" s="4">
        <v>1</v>
      </c>
      <c r="B6" s="4">
        <v>2</v>
      </c>
      <c r="C6" s="4">
        <v>3</v>
      </c>
      <c r="D6" s="90">
        <v>4</v>
      </c>
      <c r="E6" s="4">
        <v>5</v>
      </c>
      <c r="F6" s="4">
        <v>6</v>
      </c>
      <c r="G6" s="4">
        <v>7</v>
      </c>
      <c r="H6" s="90">
        <v>8</v>
      </c>
      <c r="I6" s="4">
        <v>9</v>
      </c>
      <c r="J6" s="4">
        <v>10</v>
      </c>
      <c r="K6" s="4">
        <v>11</v>
      </c>
      <c r="L6" s="13">
        <v>12</v>
      </c>
    </row>
    <row r="7" ht="19.5" customHeight="1" spans="1:12">
      <c r="A7" s="77" t="s">
        <v>328</v>
      </c>
      <c r="B7" s="72" t="s">
        <v>328</v>
      </c>
      <c r="C7" s="72" t="s">
        <v>328</v>
      </c>
      <c r="D7" s="91" t="s">
        <v>328</v>
      </c>
      <c r="E7" s="72" t="s">
        <v>328</v>
      </c>
      <c r="F7" s="72" t="s">
        <v>328</v>
      </c>
      <c r="G7" s="72" t="s">
        <v>328</v>
      </c>
      <c r="H7" s="72" t="s">
        <v>328</v>
      </c>
      <c r="I7" s="72" t="s">
        <v>328</v>
      </c>
      <c r="J7" s="72" t="s">
        <v>328</v>
      </c>
      <c r="K7" s="72" t="s">
        <v>328</v>
      </c>
      <c r="L7" s="94" t="s">
        <v>328</v>
      </c>
    </row>
    <row r="8" ht="19.5" customHeight="1" spans="1:12">
      <c r="A8" s="67" t="s">
        <v>328</v>
      </c>
      <c r="B8" s="72" t="s">
        <v>328</v>
      </c>
      <c r="C8" s="72" t="s">
        <v>328</v>
      </c>
      <c r="D8" s="91" t="s">
        <v>328</v>
      </c>
      <c r="E8" s="72" t="s">
        <v>328</v>
      </c>
      <c r="F8" s="72" t="s">
        <v>328</v>
      </c>
      <c r="G8" s="72" t="s">
        <v>328</v>
      </c>
      <c r="H8" s="72" t="s">
        <v>328</v>
      </c>
      <c r="I8" s="72" t="s">
        <v>328</v>
      </c>
      <c r="J8" s="72" t="s">
        <v>328</v>
      </c>
      <c r="K8" s="72" t="s">
        <v>328</v>
      </c>
      <c r="L8" s="94" t="s">
        <v>328</v>
      </c>
    </row>
    <row r="9" customHeight="1" spans="1:1">
      <c r="A9" s="81" t="s">
        <v>453</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J8"/>
  <sheetViews>
    <sheetView workbookViewId="0">
      <selection activeCell="B16" sqref="B16"/>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customHeight="1" spans="10:10">
      <c r="J1" s="80" t="s">
        <v>440</v>
      </c>
    </row>
    <row r="2" ht="28.5" customHeight="1" spans="1:10">
      <c r="A2" s="73" t="s">
        <v>454</v>
      </c>
      <c r="B2" s="59"/>
      <c r="C2" s="59"/>
      <c r="D2" s="59"/>
      <c r="E2" s="59"/>
      <c r="F2" s="74"/>
      <c r="G2" s="59"/>
      <c r="H2" s="74"/>
      <c r="I2" s="74"/>
      <c r="J2" s="59"/>
    </row>
    <row r="3" ht="17.25" customHeight="1" spans="1:1">
      <c r="A3" s="75" t="s">
        <v>2</v>
      </c>
    </row>
    <row r="4" ht="44.25" customHeight="1" spans="1:10">
      <c r="A4" s="14" t="s">
        <v>298</v>
      </c>
      <c r="B4" s="14" t="s">
        <v>299</v>
      </c>
      <c r="C4" s="14" t="s">
        <v>300</v>
      </c>
      <c r="D4" s="14" t="s">
        <v>301</v>
      </c>
      <c r="E4" s="14" t="s">
        <v>302</v>
      </c>
      <c r="F4" s="76" t="s">
        <v>303</v>
      </c>
      <c r="G4" s="14" t="s">
        <v>304</v>
      </c>
      <c r="H4" s="76" t="s">
        <v>305</v>
      </c>
      <c r="I4" s="76" t="s">
        <v>306</v>
      </c>
      <c r="J4" s="14" t="s">
        <v>307</v>
      </c>
    </row>
    <row r="5" ht="14.25" customHeight="1" spans="1:10">
      <c r="A5" s="14">
        <v>1</v>
      </c>
      <c r="B5" s="14">
        <v>2</v>
      </c>
      <c r="C5" s="14">
        <v>3</v>
      </c>
      <c r="D5" s="14">
        <v>4</v>
      </c>
      <c r="E5" s="14">
        <v>5</v>
      </c>
      <c r="F5" s="76">
        <v>6</v>
      </c>
      <c r="G5" s="14">
        <v>7</v>
      </c>
      <c r="H5" s="76">
        <v>8</v>
      </c>
      <c r="I5" s="76">
        <v>9</v>
      </c>
      <c r="J5" s="14">
        <v>10</v>
      </c>
    </row>
    <row r="6" ht="42" customHeight="1" spans="1:10">
      <c r="A6" s="77" t="s">
        <v>328</v>
      </c>
      <c r="B6" s="67"/>
      <c r="C6" s="67"/>
      <c r="D6" s="67"/>
      <c r="E6" s="78"/>
      <c r="F6" s="79"/>
      <c r="G6" s="78"/>
      <c r="H6" s="79"/>
      <c r="I6" s="79"/>
      <c r="J6" s="78"/>
    </row>
    <row r="7" ht="42.75" customHeight="1" spans="1:10">
      <c r="A7" s="50" t="s">
        <v>328</v>
      </c>
      <c r="B7" s="50" t="s">
        <v>328</v>
      </c>
      <c r="C7" s="50" t="s">
        <v>328</v>
      </c>
      <c r="D7" s="50" t="s">
        <v>328</v>
      </c>
      <c r="E7" s="77" t="s">
        <v>328</v>
      </c>
      <c r="F7" s="50" t="s">
        <v>328</v>
      </c>
      <c r="G7" s="77" t="s">
        <v>328</v>
      </c>
      <c r="H7" s="50" t="s">
        <v>328</v>
      </c>
      <c r="I7" s="50" t="s">
        <v>328</v>
      </c>
      <c r="J7" s="77" t="s">
        <v>328</v>
      </c>
    </row>
    <row r="8" customHeight="1" spans="1:1">
      <c r="A8" s="55" t="s">
        <v>453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sheetPr>
  <dimension ref="A1:H9"/>
  <sheetViews>
    <sheetView workbookViewId="0">
      <selection activeCell="B18" sqref="B18"/>
    </sheetView>
  </sheetViews>
  <sheetFormatPr defaultColWidth="10.6666666666667" defaultRowHeight="12" customHeight="1"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16384" width="10.6666666666667" style="56" customWidth="1"/>
  </cols>
  <sheetData>
    <row r="1" ht="14.25" customHeight="1" spans="8:8">
      <c r="H1" s="57" t="s">
        <v>455</v>
      </c>
    </row>
    <row r="2" ht="28.5" customHeight="1" spans="1:8">
      <c r="A2" s="58" t="s">
        <v>456</v>
      </c>
      <c r="B2" s="59"/>
      <c r="C2" s="59"/>
      <c r="D2" s="59"/>
      <c r="E2" s="59"/>
      <c r="F2" s="59"/>
      <c r="G2" s="59"/>
      <c r="H2" s="59"/>
    </row>
    <row r="3" ht="13.5" customHeight="1" spans="1:2">
      <c r="A3" s="60" t="s">
        <v>2</v>
      </c>
      <c r="B3" s="61"/>
    </row>
    <row r="4" ht="18" customHeight="1" spans="1:8">
      <c r="A4" s="62" t="s">
        <v>405</v>
      </c>
      <c r="B4" s="62" t="s">
        <v>457</v>
      </c>
      <c r="C4" s="62" t="s">
        <v>458</v>
      </c>
      <c r="D4" s="62" t="s">
        <v>459</v>
      </c>
      <c r="E4" s="62" t="s">
        <v>460</v>
      </c>
      <c r="F4" s="63" t="s">
        <v>461</v>
      </c>
      <c r="G4" s="64"/>
      <c r="H4" s="65"/>
    </row>
    <row r="5" ht="18" customHeight="1" spans="1:8">
      <c r="A5" s="66"/>
      <c r="B5" s="66"/>
      <c r="C5" s="66"/>
      <c r="D5" s="66"/>
      <c r="E5" s="66"/>
      <c r="F5" s="14" t="s">
        <v>413</v>
      </c>
      <c r="G5" s="14" t="s">
        <v>462</v>
      </c>
      <c r="H5" s="14" t="s">
        <v>463</v>
      </c>
    </row>
    <row r="6" ht="21" customHeight="1" spans="1:8">
      <c r="A6" s="14">
        <v>1</v>
      </c>
      <c r="B6" s="14">
        <v>2</v>
      </c>
      <c r="C6" s="14">
        <v>3</v>
      </c>
      <c r="D6" s="14">
        <v>4</v>
      </c>
      <c r="E6" s="14">
        <v>5</v>
      </c>
      <c r="F6" s="14">
        <v>6</v>
      </c>
      <c r="G6" s="14">
        <v>7</v>
      </c>
      <c r="H6" s="14">
        <v>8</v>
      </c>
    </row>
    <row r="7" ht="33" customHeight="1" spans="1:8">
      <c r="A7" s="67" t="s">
        <v>328</v>
      </c>
      <c r="B7" s="67" t="s">
        <v>328</v>
      </c>
      <c r="C7" s="67" t="s">
        <v>328</v>
      </c>
      <c r="D7" s="67" t="s">
        <v>328</v>
      </c>
      <c r="E7" s="67" t="s">
        <v>328</v>
      </c>
      <c r="F7" s="68" t="s">
        <v>328</v>
      </c>
      <c r="G7" s="69" t="s">
        <v>328</v>
      </c>
      <c r="H7" s="69" t="s">
        <v>328</v>
      </c>
    </row>
    <row r="8" ht="24" customHeight="1" spans="1:8">
      <c r="A8" s="49" t="s">
        <v>34</v>
      </c>
      <c r="B8" s="70"/>
      <c r="C8" s="70"/>
      <c r="D8" s="70"/>
      <c r="E8" s="70"/>
      <c r="F8" s="71" t="s">
        <v>328</v>
      </c>
      <c r="G8" s="72"/>
      <c r="H8" s="72" t="s">
        <v>328</v>
      </c>
    </row>
    <row r="9" customHeight="1" spans="1:1">
      <c r="A9" s="55" t="s">
        <v>464</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J608"/>
  <sheetViews>
    <sheetView tabSelected="1" topLeftCell="A56" workbookViewId="0">
      <selection activeCell="A1" sqref="$A1:$XFD1048576"/>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s="1" customFormat="1" ht="81" customHeight="1" spans="1:10">
      <c r="A1" s="2" t="s">
        <v>465</v>
      </c>
      <c r="B1" s="3"/>
      <c r="C1" s="3"/>
      <c r="D1" s="3"/>
      <c r="E1" s="3"/>
      <c r="F1" s="3"/>
      <c r="G1" s="3"/>
      <c r="H1" s="3"/>
      <c r="I1" s="3"/>
      <c r="J1" s="33"/>
    </row>
    <row r="2" s="1" customFormat="1" ht="30" customHeight="1" spans="1:10">
      <c r="A2" s="4" t="s">
        <v>466</v>
      </c>
      <c r="B2" s="5" t="s">
        <v>48</v>
      </c>
      <c r="C2" s="6"/>
      <c r="D2" s="6"/>
      <c r="E2" s="6"/>
      <c r="F2" s="6"/>
      <c r="G2" s="6"/>
      <c r="H2" s="6"/>
      <c r="I2" s="6"/>
      <c r="J2" s="34"/>
    </row>
    <row r="3" s="1" customFormat="1" ht="32.25" customHeight="1" spans="1:10">
      <c r="A3" s="7" t="s">
        <v>467</v>
      </c>
      <c r="B3" s="8"/>
      <c r="C3" s="8"/>
      <c r="D3" s="8"/>
      <c r="E3" s="8"/>
      <c r="F3" s="8"/>
      <c r="G3" s="8"/>
      <c r="H3" s="8"/>
      <c r="I3" s="35"/>
      <c r="J3" s="4" t="s">
        <v>468</v>
      </c>
    </row>
    <row r="4" s="1" customFormat="1" ht="99.75" customHeight="1" spans="1:10">
      <c r="A4" s="9" t="s">
        <v>469</v>
      </c>
      <c r="B4" s="10" t="s">
        <v>470</v>
      </c>
      <c r="C4" s="11" t="s">
        <v>471</v>
      </c>
      <c r="D4" s="12"/>
      <c r="E4" s="12"/>
      <c r="F4" s="12"/>
      <c r="G4" s="12"/>
      <c r="H4" s="12"/>
      <c r="I4" s="29"/>
      <c r="J4" s="36" t="s">
        <v>472</v>
      </c>
    </row>
    <row r="5" s="1" customFormat="1" ht="99.75" customHeight="1" spans="1:10">
      <c r="A5" s="13"/>
      <c r="B5" s="10" t="s">
        <v>473</v>
      </c>
      <c r="C5" s="11" t="s">
        <v>474</v>
      </c>
      <c r="D5" s="12"/>
      <c r="E5" s="12"/>
      <c r="F5" s="12"/>
      <c r="G5" s="12"/>
      <c r="H5" s="12"/>
      <c r="I5" s="29"/>
      <c r="J5" s="36" t="s">
        <v>475</v>
      </c>
    </row>
    <row r="6" s="1" customFormat="1" ht="75" customHeight="1" spans="1:10">
      <c r="A6" s="10" t="s">
        <v>476</v>
      </c>
      <c r="B6" s="14" t="s">
        <v>477</v>
      </c>
      <c r="C6" s="15" t="s">
        <v>474</v>
      </c>
      <c r="D6" s="16"/>
      <c r="E6" s="16"/>
      <c r="F6" s="16"/>
      <c r="G6" s="16"/>
      <c r="H6" s="16"/>
      <c r="I6" s="37"/>
      <c r="J6" s="38" t="s">
        <v>478</v>
      </c>
    </row>
    <row r="7" s="1" customFormat="1" ht="32.25" customHeight="1" spans="1:10">
      <c r="A7" s="17" t="s">
        <v>479</v>
      </c>
      <c r="B7" s="18"/>
      <c r="C7" s="18"/>
      <c r="D7" s="18"/>
      <c r="E7" s="18"/>
      <c r="F7" s="18"/>
      <c r="G7" s="18"/>
      <c r="H7" s="18"/>
      <c r="I7" s="18"/>
      <c r="J7" s="39"/>
    </row>
    <row r="8" s="1" customFormat="1" ht="32.25" customHeight="1" spans="1:10">
      <c r="A8" s="19" t="s">
        <v>480</v>
      </c>
      <c r="B8" s="20"/>
      <c r="C8" s="21" t="s">
        <v>481</v>
      </c>
      <c r="D8" s="22"/>
      <c r="E8" s="23"/>
      <c r="F8" s="21" t="s">
        <v>482</v>
      </c>
      <c r="G8" s="23"/>
      <c r="H8" s="7" t="s">
        <v>483</v>
      </c>
      <c r="I8" s="8"/>
      <c r="J8" s="35"/>
    </row>
    <row r="9" s="1" customFormat="1" ht="32.25" customHeight="1" spans="1:10">
      <c r="A9" s="24"/>
      <c r="B9" s="25"/>
      <c r="C9" s="26"/>
      <c r="D9" s="27"/>
      <c r="E9" s="28"/>
      <c r="F9" s="26"/>
      <c r="G9" s="28"/>
      <c r="H9" s="10" t="s">
        <v>484</v>
      </c>
      <c r="I9" s="10" t="s">
        <v>485</v>
      </c>
      <c r="J9" s="10" t="s">
        <v>486</v>
      </c>
    </row>
    <row r="10" s="1" customFormat="1" ht="34.5" customHeight="1" spans="1:10">
      <c r="A10" s="11" t="s">
        <v>487</v>
      </c>
      <c r="B10" s="29"/>
      <c r="C10" s="11" t="s">
        <v>487</v>
      </c>
      <c r="D10" s="12"/>
      <c r="E10" s="29"/>
      <c r="F10" s="11" t="s">
        <v>219</v>
      </c>
      <c r="G10" s="29"/>
      <c r="H10" s="30">
        <v>0.989503</v>
      </c>
      <c r="I10" s="30">
        <v>0.989503</v>
      </c>
      <c r="J10" s="30"/>
    </row>
    <row r="11" s="1" customFormat="1" ht="34.5" customHeight="1" spans="1:10">
      <c r="A11" s="11" t="s">
        <v>487</v>
      </c>
      <c r="B11" s="29"/>
      <c r="C11" s="11" t="s">
        <v>487</v>
      </c>
      <c r="D11" s="31"/>
      <c r="E11" s="32"/>
      <c r="F11" s="11" t="s">
        <v>488</v>
      </c>
      <c r="G11" s="32"/>
      <c r="H11" s="30">
        <v>80</v>
      </c>
      <c r="I11" s="30"/>
      <c r="J11" s="30">
        <v>80</v>
      </c>
    </row>
    <row r="12" s="1" customFormat="1" ht="34.5" customHeight="1" spans="1:10">
      <c r="A12" s="11" t="s">
        <v>487</v>
      </c>
      <c r="B12" s="29"/>
      <c r="C12" s="11" t="s">
        <v>487</v>
      </c>
      <c r="D12" s="31"/>
      <c r="E12" s="32"/>
      <c r="F12" s="11" t="s">
        <v>489</v>
      </c>
      <c r="G12" s="32"/>
      <c r="H12" s="30">
        <v>0.79365</v>
      </c>
      <c r="I12" s="30">
        <v>0.79365</v>
      </c>
      <c r="J12" s="30"/>
    </row>
    <row r="13" s="1" customFormat="1" ht="34.5" customHeight="1" spans="1:10">
      <c r="A13" s="11" t="s">
        <v>487</v>
      </c>
      <c r="B13" s="29"/>
      <c r="C13" s="11" t="s">
        <v>487</v>
      </c>
      <c r="D13" s="31"/>
      <c r="E13" s="32"/>
      <c r="F13" s="11" t="s">
        <v>291</v>
      </c>
      <c r="G13" s="32"/>
      <c r="H13" s="30">
        <v>5</v>
      </c>
      <c r="I13" s="30"/>
      <c r="J13" s="30">
        <v>5</v>
      </c>
    </row>
    <row r="14" s="1" customFormat="1" ht="34.5" customHeight="1" spans="1:10">
      <c r="A14" s="11" t="s">
        <v>487</v>
      </c>
      <c r="B14" s="29"/>
      <c r="C14" s="11" t="s">
        <v>487</v>
      </c>
      <c r="D14" s="31"/>
      <c r="E14" s="32"/>
      <c r="F14" s="11" t="s">
        <v>191</v>
      </c>
      <c r="G14" s="32"/>
      <c r="H14" s="30">
        <v>50.112</v>
      </c>
      <c r="I14" s="30">
        <v>50.112</v>
      </c>
      <c r="J14" s="30"/>
    </row>
    <row r="15" s="1" customFormat="1" ht="34.5" customHeight="1" spans="1:10">
      <c r="A15" s="11" t="s">
        <v>487</v>
      </c>
      <c r="B15" s="29"/>
      <c r="C15" s="11" t="s">
        <v>487</v>
      </c>
      <c r="D15" s="31"/>
      <c r="E15" s="32"/>
      <c r="F15" s="11" t="s">
        <v>195</v>
      </c>
      <c r="G15" s="32"/>
      <c r="H15" s="30">
        <v>28.56</v>
      </c>
      <c r="I15" s="30">
        <v>28.56</v>
      </c>
      <c r="J15" s="30"/>
    </row>
    <row r="16" s="1" customFormat="1" ht="34.5" customHeight="1" spans="1:10">
      <c r="A16" s="11" t="s">
        <v>487</v>
      </c>
      <c r="B16" s="29"/>
      <c r="C16" s="11" t="s">
        <v>487</v>
      </c>
      <c r="D16" s="31"/>
      <c r="E16" s="32"/>
      <c r="F16" s="11" t="s">
        <v>189</v>
      </c>
      <c r="G16" s="32"/>
      <c r="H16" s="30">
        <v>9.7148</v>
      </c>
      <c r="I16" s="30">
        <v>9.7148</v>
      </c>
      <c r="J16" s="30"/>
    </row>
    <row r="17" s="1" customFormat="1" ht="34.5" customHeight="1" spans="1:10">
      <c r="A17" s="11" t="s">
        <v>487</v>
      </c>
      <c r="B17" s="29"/>
      <c r="C17" s="11" t="s">
        <v>487</v>
      </c>
      <c r="D17" s="31"/>
      <c r="E17" s="32"/>
      <c r="F17" s="11" t="s">
        <v>177</v>
      </c>
      <c r="G17" s="32"/>
      <c r="H17" s="30">
        <v>116.5776</v>
      </c>
      <c r="I17" s="30">
        <v>116.5776</v>
      </c>
      <c r="J17" s="30"/>
    </row>
    <row r="18" s="1" customFormat="1" ht="34.5" customHeight="1" spans="1:10">
      <c r="A18" s="11" t="s">
        <v>487</v>
      </c>
      <c r="B18" s="29"/>
      <c r="C18" s="11" t="s">
        <v>487</v>
      </c>
      <c r="D18" s="31"/>
      <c r="E18" s="32"/>
      <c r="F18" s="11" t="s">
        <v>183</v>
      </c>
      <c r="G18" s="32"/>
      <c r="H18" s="30">
        <v>82.92</v>
      </c>
      <c r="I18" s="30">
        <v>82.92</v>
      </c>
      <c r="J18" s="30"/>
    </row>
    <row r="19" s="1" customFormat="1" ht="34.5" customHeight="1" spans="1:10">
      <c r="A19" s="11" t="s">
        <v>487</v>
      </c>
      <c r="B19" s="29"/>
      <c r="C19" s="11" t="s">
        <v>487</v>
      </c>
      <c r="D19" s="31"/>
      <c r="E19" s="32"/>
      <c r="F19" s="11" t="s">
        <v>490</v>
      </c>
      <c r="G19" s="32"/>
      <c r="H19" s="30">
        <v>22.8</v>
      </c>
      <c r="I19" s="30">
        <v>22.8</v>
      </c>
      <c r="J19" s="30"/>
    </row>
    <row r="20" s="1" customFormat="1" ht="34.5" customHeight="1" spans="1:10">
      <c r="A20" s="11" t="s">
        <v>487</v>
      </c>
      <c r="B20" s="29"/>
      <c r="C20" s="11" t="s">
        <v>487</v>
      </c>
      <c r="D20" s="31"/>
      <c r="E20" s="32"/>
      <c r="F20" s="11" t="s">
        <v>217</v>
      </c>
      <c r="G20" s="32"/>
      <c r="H20" s="30">
        <v>1.462</v>
      </c>
      <c r="I20" s="30">
        <v>1.462</v>
      </c>
      <c r="J20" s="30"/>
    </row>
    <row r="21" s="1" customFormat="1" ht="34.5" customHeight="1" spans="1:10">
      <c r="A21" s="11" t="s">
        <v>487</v>
      </c>
      <c r="B21" s="29"/>
      <c r="C21" s="11" t="s">
        <v>487</v>
      </c>
      <c r="D21" s="31"/>
      <c r="E21" s="32"/>
      <c r="F21" s="11" t="s">
        <v>212</v>
      </c>
      <c r="G21" s="32"/>
      <c r="H21" s="30">
        <v>0.902909</v>
      </c>
      <c r="I21" s="30">
        <v>0.902909</v>
      </c>
      <c r="J21" s="30"/>
    </row>
    <row r="22" s="1" customFormat="1" ht="34.5" customHeight="1" spans="1:10">
      <c r="A22" s="11" t="s">
        <v>487</v>
      </c>
      <c r="B22" s="29"/>
      <c r="C22" s="11" t="s">
        <v>487</v>
      </c>
      <c r="D22" s="31"/>
      <c r="E22" s="32"/>
      <c r="F22" s="11" t="s">
        <v>208</v>
      </c>
      <c r="G22" s="32"/>
      <c r="H22" s="30">
        <v>6.213688</v>
      </c>
      <c r="I22" s="30">
        <v>6.213688</v>
      </c>
      <c r="J22" s="30"/>
    </row>
    <row r="23" s="1" customFormat="1" ht="34.5" customHeight="1" spans="1:10">
      <c r="A23" s="11" t="s">
        <v>487</v>
      </c>
      <c r="B23" s="29"/>
      <c r="C23" s="11" t="s">
        <v>487</v>
      </c>
      <c r="D23" s="31"/>
      <c r="E23" s="32"/>
      <c r="F23" s="11" t="s">
        <v>202</v>
      </c>
      <c r="G23" s="32"/>
      <c r="H23" s="30">
        <v>27.961596</v>
      </c>
      <c r="I23" s="30">
        <v>27.961596</v>
      </c>
      <c r="J23" s="30"/>
    </row>
    <row r="24" s="1" customFormat="1" ht="34.5" customHeight="1" spans="1:10">
      <c r="A24" s="11" t="s">
        <v>487</v>
      </c>
      <c r="B24" s="29"/>
      <c r="C24" s="11" t="s">
        <v>487</v>
      </c>
      <c r="D24" s="31"/>
      <c r="E24" s="32"/>
      <c r="F24" s="11" t="s">
        <v>197</v>
      </c>
      <c r="G24" s="32"/>
      <c r="H24" s="30">
        <v>49.709504</v>
      </c>
      <c r="I24" s="30">
        <v>49.709504</v>
      </c>
      <c r="J24" s="30"/>
    </row>
    <row r="25" s="1" customFormat="1" ht="34.5" customHeight="1" spans="1:10">
      <c r="A25" s="11" t="s">
        <v>487</v>
      </c>
      <c r="B25" s="29"/>
      <c r="C25" s="11" t="s">
        <v>487</v>
      </c>
      <c r="D25" s="31"/>
      <c r="E25" s="32"/>
      <c r="F25" s="11" t="s">
        <v>222</v>
      </c>
      <c r="G25" s="32"/>
      <c r="H25" s="30">
        <v>32.512032</v>
      </c>
      <c r="I25" s="30">
        <v>32.512032</v>
      </c>
      <c r="J25" s="30"/>
    </row>
    <row r="26" s="1" customFormat="1" ht="34.5" customHeight="1" spans="1:10">
      <c r="A26" s="11" t="s">
        <v>487</v>
      </c>
      <c r="B26" s="29"/>
      <c r="C26" s="11" t="s">
        <v>487</v>
      </c>
      <c r="D26" s="31"/>
      <c r="E26" s="32"/>
      <c r="F26" s="11" t="s">
        <v>277</v>
      </c>
      <c r="G26" s="32"/>
      <c r="H26" s="30">
        <v>26.5824</v>
      </c>
      <c r="I26" s="30">
        <v>17.3664</v>
      </c>
      <c r="J26" s="30">
        <v>9.216</v>
      </c>
    </row>
    <row r="27" s="1" customFormat="1" ht="34.5" customHeight="1" spans="1:10">
      <c r="A27" s="11" t="s">
        <v>487</v>
      </c>
      <c r="B27" s="29"/>
      <c r="C27" s="11" t="s">
        <v>487</v>
      </c>
      <c r="D27" s="31"/>
      <c r="E27" s="32"/>
      <c r="F27" s="11" t="s">
        <v>274</v>
      </c>
      <c r="G27" s="32"/>
      <c r="H27" s="30">
        <v>13.31676</v>
      </c>
      <c r="I27" s="30">
        <v>13.31676</v>
      </c>
      <c r="J27" s="30"/>
    </row>
    <row r="28" s="1" customFormat="1" ht="34.5" customHeight="1" spans="1:10">
      <c r="A28" s="11" t="s">
        <v>487</v>
      </c>
      <c r="B28" s="29"/>
      <c r="C28" s="11" t="s">
        <v>487</v>
      </c>
      <c r="D28" s="31"/>
      <c r="E28" s="32"/>
      <c r="F28" s="11" t="s">
        <v>255</v>
      </c>
      <c r="G28" s="32"/>
      <c r="H28" s="30">
        <v>5.418672</v>
      </c>
      <c r="I28" s="30">
        <v>5.418672</v>
      </c>
      <c r="J28" s="30"/>
    </row>
    <row r="29" s="1" customFormat="1" ht="34.5" customHeight="1" spans="1:10">
      <c r="A29" s="11" t="s">
        <v>487</v>
      </c>
      <c r="B29" s="29"/>
      <c r="C29" s="11" t="s">
        <v>487</v>
      </c>
      <c r="D29" s="31"/>
      <c r="E29" s="32"/>
      <c r="F29" s="11" t="s">
        <v>491</v>
      </c>
      <c r="G29" s="32"/>
      <c r="H29" s="30">
        <v>56</v>
      </c>
      <c r="I29" s="30"/>
      <c r="J29" s="30">
        <v>56</v>
      </c>
    </row>
    <row r="30" s="1" customFormat="1" ht="34.5" customHeight="1" spans="1:10">
      <c r="A30" s="11" t="s">
        <v>487</v>
      </c>
      <c r="B30" s="29"/>
      <c r="C30" s="11" t="s">
        <v>487</v>
      </c>
      <c r="D30" s="31"/>
      <c r="E30" s="32"/>
      <c r="F30" s="11" t="s">
        <v>492</v>
      </c>
      <c r="G30" s="32"/>
      <c r="H30" s="30">
        <v>110</v>
      </c>
      <c r="I30" s="30"/>
      <c r="J30" s="30">
        <v>110</v>
      </c>
    </row>
    <row r="31" s="1" customFormat="1" ht="34.5" customHeight="1" spans="1:10">
      <c r="A31" s="11" t="s">
        <v>487</v>
      </c>
      <c r="B31" s="29"/>
      <c r="C31" s="11" t="s">
        <v>487</v>
      </c>
      <c r="D31" s="31"/>
      <c r="E31" s="32"/>
      <c r="F31" s="11" t="s">
        <v>493</v>
      </c>
      <c r="G31" s="32"/>
      <c r="H31" s="30">
        <v>200</v>
      </c>
      <c r="I31" s="30"/>
      <c r="J31" s="30">
        <v>200</v>
      </c>
    </row>
    <row r="32" s="1" customFormat="1" ht="34.5" customHeight="1" spans="1:10">
      <c r="A32" s="11" t="s">
        <v>487</v>
      </c>
      <c r="B32" s="29"/>
      <c r="C32" s="11" t="s">
        <v>487</v>
      </c>
      <c r="D32" s="31"/>
      <c r="E32" s="32"/>
      <c r="F32" s="11" t="s">
        <v>219</v>
      </c>
      <c r="G32" s="32"/>
      <c r="H32" s="30">
        <v>12.514958</v>
      </c>
      <c r="I32" s="30">
        <v>12.514958</v>
      </c>
      <c r="J32" s="30"/>
    </row>
    <row r="33" s="1" customFormat="1" ht="34.5" customHeight="1" spans="1:10">
      <c r="A33" s="11" t="s">
        <v>487</v>
      </c>
      <c r="B33" s="29"/>
      <c r="C33" s="11" t="s">
        <v>487</v>
      </c>
      <c r="D33" s="31"/>
      <c r="E33" s="32"/>
      <c r="F33" s="11" t="s">
        <v>494</v>
      </c>
      <c r="G33" s="32"/>
      <c r="H33" s="30">
        <v>164</v>
      </c>
      <c r="I33" s="30"/>
      <c r="J33" s="30">
        <v>164</v>
      </c>
    </row>
    <row r="34" s="1" customFormat="1" ht="34.5" customHeight="1" spans="1:10">
      <c r="A34" s="11" t="s">
        <v>487</v>
      </c>
      <c r="B34" s="29"/>
      <c r="C34" s="11" t="s">
        <v>487</v>
      </c>
      <c r="D34" s="31"/>
      <c r="E34" s="32"/>
      <c r="F34" s="11" t="s">
        <v>495</v>
      </c>
      <c r="G34" s="32"/>
      <c r="H34" s="30">
        <v>15</v>
      </c>
      <c r="I34" s="30"/>
      <c r="J34" s="30">
        <v>15</v>
      </c>
    </row>
    <row r="35" s="1" customFormat="1" ht="34.5" customHeight="1" spans="1:10">
      <c r="A35" s="11" t="s">
        <v>487</v>
      </c>
      <c r="B35" s="29"/>
      <c r="C35" s="11" t="s">
        <v>487</v>
      </c>
      <c r="D35" s="31"/>
      <c r="E35" s="32"/>
      <c r="F35" s="11" t="s">
        <v>496</v>
      </c>
      <c r="G35" s="32"/>
      <c r="H35" s="30">
        <v>339.50367</v>
      </c>
      <c r="I35" s="30"/>
      <c r="J35" s="30">
        <v>339.50367</v>
      </c>
    </row>
    <row r="36" s="1" customFormat="1" ht="34.5" customHeight="1" spans="1:10">
      <c r="A36" s="11" t="s">
        <v>487</v>
      </c>
      <c r="B36" s="29"/>
      <c r="C36" s="11" t="s">
        <v>487</v>
      </c>
      <c r="D36" s="31"/>
      <c r="E36" s="32"/>
      <c r="F36" s="11" t="s">
        <v>497</v>
      </c>
      <c r="G36" s="32"/>
      <c r="H36" s="30">
        <v>150</v>
      </c>
      <c r="I36" s="30"/>
      <c r="J36" s="30">
        <v>150</v>
      </c>
    </row>
    <row r="37" s="1" customFormat="1" ht="34.5" customHeight="1" spans="1:10">
      <c r="A37" s="11" t="s">
        <v>487</v>
      </c>
      <c r="B37" s="29"/>
      <c r="C37" s="11" t="s">
        <v>487</v>
      </c>
      <c r="D37" s="31"/>
      <c r="E37" s="32"/>
      <c r="F37" s="11" t="s">
        <v>191</v>
      </c>
      <c r="G37" s="32"/>
      <c r="H37" s="30">
        <v>113.54688</v>
      </c>
      <c r="I37" s="30">
        <v>113.54688</v>
      </c>
      <c r="J37" s="30"/>
    </row>
    <row r="38" s="1" customFormat="1" ht="34.5" customHeight="1" spans="1:10">
      <c r="A38" s="11" t="s">
        <v>487</v>
      </c>
      <c r="B38" s="29"/>
      <c r="C38" s="11" t="s">
        <v>487</v>
      </c>
      <c r="D38" s="31"/>
      <c r="E38" s="32"/>
      <c r="F38" s="11" t="s">
        <v>195</v>
      </c>
      <c r="G38" s="32"/>
      <c r="H38" s="30">
        <v>67.48152</v>
      </c>
      <c r="I38" s="30">
        <v>67.48152</v>
      </c>
      <c r="J38" s="30"/>
    </row>
    <row r="39" s="1" customFormat="1" ht="34.5" customHeight="1" spans="1:10">
      <c r="A39" s="11" t="s">
        <v>487</v>
      </c>
      <c r="B39" s="29"/>
      <c r="C39" s="11" t="s">
        <v>487</v>
      </c>
      <c r="D39" s="31"/>
      <c r="E39" s="32"/>
      <c r="F39" s="11" t="s">
        <v>189</v>
      </c>
      <c r="G39" s="32"/>
      <c r="H39" s="30">
        <v>26.709764</v>
      </c>
      <c r="I39" s="30">
        <v>26.709764</v>
      </c>
      <c r="J39" s="30"/>
    </row>
    <row r="40" s="1" customFormat="1" ht="34.5" customHeight="1" spans="1:10">
      <c r="A40" s="11" t="s">
        <v>487</v>
      </c>
      <c r="B40" s="29"/>
      <c r="C40" s="11" t="s">
        <v>487</v>
      </c>
      <c r="D40" s="31"/>
      <c r="E40" s="32"/>
      <c r="F40" s="11" t="s">
        <v>177</v>
      </c>
      <c r="G40" s="32"/>
      <c r="H40" s="30">
        <v>320.517168</v>
      </c>
      <c r="I40" s="30">
        <v>320.517168</v>
      </c>
      <c r="J40" s="30"/>
    </row>
    <row r="41" s="1" customFormat="1" ht="34.5" customHeight="1" spans="1:10">
      <c r="A41" s="11" t="s">
        <v>487</v>
      </c>
      <c r="B41" s="29"/>
      <c r="C41" s="11" t="s">
        <v>487</v>
      </c>
      <c r="D41" s="31"/>
      <c r="E41" s="32"/>
      <c r="F41" s="11" t="s">
        <v>183</v>
      </c>
      <c r="G41" s="32"/>
      <c r="H41" s="30">
        <v>188.09976</v>
      </c>
      <c r="I41" s="30">
        <v>188.09976</v>
      </c>
      <c r="J41" s="30"/>
    </row>
    <row r="42" s="1" customFormat="1" ht="34.5" customHeight="1" spans="1:10">
      <c r="A42" s="11" t="s">
        <v>487</v>
      </c>
      <c r="B42" s="29"/>
      <c r="C42" s="11" t="s">
        <v>487</v>
      </c>
      <c r="D42" s="31"/>
      <c r="E42" s="32"/>
      <c r="F42" s="11" t="s">
        <v>490</v>
      </c>
      <c r="G42" s="32"/>
      <c r="H42" s="30">
        <v>52.008</v>
      </c>
      <c r="I42" s="30">
        <v>52.008</v>
      </c>
      <c r="J42" s="30"/>
    </row>
    <row r="43" s="1" customFormat="1" ht="34.5" customHeight="1" spans="1:10">
      <c r="A43" s="11" t="s">
        <v>487</v>
      </c>
      <c r="B43" s="29"/>
      <c r="C43" s="11" t="s">
        <v>487</v>
      </c>
      <c r="D43" s="31"/>
      <c r="E43" s="32"/>
      <c r="F43" s="11" t="s">
        <v>217</v>
      </c>
      <c r="G43" s="32"/>
      <c r="H43" s="30">
        <v>3.96712</v>
      </c>
      <c r="I43" s="30">
        <v>3.96712</v>
      </c>
      <c r="J43" s="30"/>
    </row>
    <row r="44" s="1" customFormat="1" ht="34.5" customHeight="1" spans="1:10">
      <c r="A44" s="11" t="s">
        <v>487</v>
      </c>
      <c r="B44" s="29"/>
      <c r="C44" s="11" t="s">
        <v>487</v>
      </c>
      <c r="D44" s="31"/>
      <c r="E44" s="32"/>
      <c r="F44" s="11" t="s">
        <v>212</v>
      </c>
      <c r="G44" s="32"/>
      <c r="H44" s="30">
        <v>2.22496</v>
      </c>
      <c r="I44" s="30">
        <v>2.22496</v>
      </c>
      <c r="J44" s="30"/>
    </row>
    <row r="45" s="1" customFormat="1" ht="34.5" customHeight="1" spans="1:10">
      <c r="A45" s="11" t="s">
        <v>487</v>
      </c>
      <c r="B45" s="29"/>
      <c r="C45" s="11" t="s">
        <v>487</v>
      </c>
      <c r="D45" s="31"/>
      <c r="E45" s="32"/>
      <c r="F45" s="11" t="s">
        <v>208</v>
      </c>
      <c r="G45" s="32"/>
      <c r="H45" s="30">
        <v>15.367262</v>
      </c>
      <c r="I45" s="30">
        <v>15.367262</v>
      </c>
      <c r="J45" s="30"/>
    </row>
    <row r="46" s="1" customFormat="1" ht="34.5" customHeight="1" spans="1:10">
      <c r="A46" s="11" t="s">
        <v>487</v>
      </c>
      <c r="B46" s="29"/>
      <c r="C46" s="11" t="s">
        <v>487</v>
      </c>
      <c r="D46" s="31"/>
      <c r="E46" s="32"/>
      <c r="F46" s="11" t="s">
        <v>202</v>
      </c>
      <c r="G46" s="32"/>
      <c r="H46" s="30">
        <v>69.152678</v>
      </c>
      <c r="I46" s="30">
        <v>69.152678</v>
      </c>
      <c r="J46" s="30"/>
    </row>
    <row r="47" s="1" customFormat="1" ht="34.5" customHeight="1" spans="1:10">
      <c r="A47" s="11" t="s">
        <v>487</v>
      </c>
      <c r="B47" s="29"/>
      <c r="C47" s="11" t="s">
        <v>487</v>
      </c>
      <c r="D47" s="31"/>
      <c r="E47" s="32"/>
      <c r="F47" s="11" t="s">
        <v>197</v>
      </c>
      <c r="G47" s="32"/>
      <c r="H47" s="30">
        <v>122.938095</v>
      </c>
      <c r="I47" s="30">
        <v>122.938095</v>
      </c>
      <c r="J47" s="30"/>
    </row>
    <row r="48" s="1" customFormat="1" ht="34.5" customHeight="1" spans="1:10">
      <c r="A48" s="11" t="s">
        <v>487</v>
      </c>
      <c r="B48" s="29"/>
      <c r="C48" s="11" t="s">
        <v>487</v>
      </c>
      <c r="D48" s="31"/>
      <c r="E48" s="32"/>
      <c r="F48" s="11" t="s">
        <v>498</v>
      </c>
      <c r="G48" s="32"/>
      <c r="H48" s="30">
        <v>48.371471</v>
      </c>
      <c r="I48" s="30">
        <v>48.371471</v>
      </c>
      <c r="J48" s="30"/>
    </row>
    <row r="49" s="1" customFormat="1" ht="34.5" customHeight="1" spans="1:10">
      <c r="A49" s="11" t="s">
        <v>487</v>
      </c>
      <c r="B49" s="29"/>
      <c r="C49" s="11" t="s">
        <v>487</v>
      </c>
      <c r="D49" s="31"/>
      <c r="E49" s="32"/>
      <c r="F49" s="11" t="s">
        <v>222</v>
      </c>
      <c r="G49" s="32"/>
      <c r="H49" s="30">
        <v>18.855792</v>
      </c>
      <c r="I49" s="30">
        <v>18.855792</v>
      </c>
      <c r="J49" s="30"/>
    </row>
    <row r="50" s="1" customFormat="1" ht="34.5" customHeight="1" spans="1:10">
      <c r="A50" s="11" t="s">
        <v>487</v>
      </c>
      <c r="B50" s="29"/>
      <c r="C50" s="11" t="s">
        <v>487</v>
      </c>
      <c r="D50" s="31"/>
      <c r="E50" s="32"/>
      <c r="F50" s="11" t="s">
        <v>277</v>
      </c>
      <c r="G50" s="32"/>
      <c r="H50" s="30">
        <v>2.406</v>
      </c>
      <c r="I50" s="30">
        <v>2.406</v>
      </c>
      <c r="J50" s="30"/>
    </row>
    <row r="51" s="1" customFormat="1" ht="34.5" customHeight="1" spans="1:10">
      <c r="A51" s="11" t="s">
        <v>487</v>
      </c>
      <c r="B51" s="29"/>
      <c r="C51" s="11" t="s">
        <v>487</v>
      </c>
      <c r="D51" s="31"/>
      <c r="E51" s="32"/>
      <c r="F51" s="11" t="s">
        <v>274</v>
      </c>
      <c r="G51" s="32"/>
      <c r="H51" s="30">
        <v>151.18248</v>
      </c>
      <c r="I51" s="30">
        <v>151.18248</v>
      </c>
      <c r="J51" s="30"/>
    </row>
    <row r="52" s="1" customFormat="1" ht="34.5" customHeight="1" spans="1:10">
      <c r="A52" s="11" t="s">
        <v>487</v>
      </c>
      <c r="B52" s="29"/>
      <c r="C52" s="11" t="s">
        <v>487</v>
      </c>
      <c r="D52" s="31"/>
      <c r="E52" s="32"/>
      <c r="F52" s="11" t="s">
        <v>269</v>
      </c>
      <c r="G52" s="32"/>
      <c r="H52" s="30">
        <v>1.35</v>
      </c>
      <c r="I52" s="30">
        <v>1.35</v>
      </c>
      <c r="J52" s="30"/>
    </row>
    <row r="53" s="1" customFormat="1" ht="34.5" customHeight="1" spans="1:10">
      <c r="A53" s="11" t="s">
        <v>487</v>
      </c>
      <c r="B53" s="29"/>
      <c r="C53" s="11" t="s">
        <v>487</v>
      </c>
      <c r="D53" s="31"/>
      <c r="E53" s="32"/>
      <c r="F53" s="11" t="s">
        <v>219</v>
      </c>
      <c r="G53" s="32"/>
      <c r="H53" s="30">
        <v>5.191573</v>
      </c>
      <c r="I53" s="30">
        <v>5.191573</v>
      </c>
      <c r="J53" s="30"/>
    </row>
    <row r="54" s="1" customFormat="1" ht="34.5" customHeight="1" spans="1:10">
      <c r="A54" s="11" t="s">
        <v>487</v>
      </c>
      <c r="B54" s="29"/>
      <c r="C54" s="11" t="s">
        <v>487</v>
      </c>
      <c r="D54" s="31"/>
      <c r="E54" s="32"/>
      <c r="F54" s="11" t="s">
        <v>499</v>
      </c>
      <c r="G54" s="32"/>
      <c r="H54" s="30">
        <v>3</v>
      </c>
      <c r="I54" s="30">
        <v>3</v>
      </c>
      <c r="J54" s="30"/>
    </row>
    <row r="55" s="1" customFormat="1" ht="34.5" customHeight="1" spans="1:10">
      <c r="A55" s="11" t="s">
        <v>487</v>
      </c>
      <c r="B55" s="29"/>
      <c r="C55" s="11" t="s">
        <v>487</v>
      </c>
      <c r="D55" s="31"/>
      <c r="E55" s="32"/>
      <c r="F55" s="11" t="s">
        <v>500</v>
      </c>
      <c r="G55" s="32"/>
      <c r="H55" s="30">
        <v>18.24</v>
      </c>
      <c r="I55" s="30"/>
      <c r="J55" s="30">
        <v>18.24</v>
      </c>
    </row>
    <row r="56" s="1" customFormat="1" ht="34.5" customHeight="1" spans="1:10">
      <c r="A56" s="11" t="s">
        <v>487</v>
      </c>
      <c r="B56" s="29"/>
      <c r="C56" s="11" t="s">
        <v>487</v>
      </c>
      <c r="D56" s="31"/>
      <c r="E56" s="32"/>
      <c r="F56" s="11" t="s">
        <v>501</v>
      </c>
      <c r="G56" s="32"/>
      <c r="H56" s="30">
        <v>820</v>
      </c>
      <c r="I56" s="30"/>
      <c r="J56" s="30">
        <v>820</v>
      </c>
    </row>
    <row r="57" s="1" customFormat="1" ht="34.5" customHeight="1" spans="1:10">
      <c r="A57" s="11" t="s">
        <v>487</v>
      </c>
      <c r="B57" s="29"/>
      <c r="C57" s="11" t="s">
        <v>487</v>
      </c>
      <c r="D57" s="31"/>
      <c r="E57" s="32"/>
      <c r="F57" s="11" t="s">
        <v>291</v>
      </c>
      <c r="G57" s="32"/>
      <c r="H57" s="30">
        <v>559.998</v>
      </c>
      <c r="I57" s="30"/>
      <c r="J57" s="30">
        <v>559.998</v>
      </c>
    </row>
    <row r="58" s="1" customFormat="1" ht="34.5" customHeight="1" spans="1:10">
      <c r="A58" s="11" t="s">
        <v>487</v>
      </c>
      <c r="B58" s="29"/>
      <c r="C58" s="11" t="s">
        <v>487</v>
      </c>
      <c r="D58" s="31"/>
      <c r="E58" s="32"/>
      <c r="F58" s="11" t="s">
        <v>191</v>
      </c>
      <c r="G58" s="32"/>
      <c r="H58" s="30">
        <v>181.58064</v>
      </c>
      <c r="I58" s="30">
        <v>181.58064</v>
      </c>
      <c r="J58" s="30"/>
    </row>
    <row r="59" s="1" customFormat="1" ht="34.5" customHeight="1" spans="1:10">
      <c r="A59" s="11" t="s">
        <v>487</v>
      </c>
      <c r="B59" s="29"/>
      <c r="C59" s="11" t="s">
        <v>487</v>
      </c>
      <c r="D59" s="31"/>
      <c r="E59" s="32"/>
      <c r="F59" s="11" t="s">
        <v>195</v>
      </c>
      <c r="G59" s="32"/>
      <c r="H59" s="30">
        <v>109.58592</v>
      </c>
      <c r="I59" s="30">
        <v>109.58592</v>
      </c>
      <c r="J59" s="30"/>
    </row>
    <row r="60" s="1" customFormat="1" ht="34.5" customHeight="1" spans="1:10">
      <c r="A60" s="11" t="s">
        <v>487</v>
      </c>
      <c r="B60" s="29"/>
      <c r="C60" s="11" t="s">
        <v>487</v>
      </c>
      <c r="D60" s="31"/>
      <c r="E60" s="32"/>
      <c r="F60" s="11" t="s">
        <v>189</v>
      </c>
      <c r="G60" s="32"/>
      <c r="H60" s="30">
        <v>42.869444</v>
      </c>
      <c r="I60" s="30">
        <v>42.869444</v>
      </c>
      <c r="J60" s="30"/>
    </row>
    <row r="61" s="1" customFormat="1" ht="34.5" customHeight="1" spans="1:10">
      <c r="A61" s="11" t="s">
        <v>487</v>
      </c>
      <c r="B61" s="29"/>
      <c r="C61" s="11" t="s">
        <v>487</v>
      </c>
      <c r="D61" s="31"/>
      <c r="E61" s="32"/>
      <c r="F61" s="11" t="s">
        <v>177</v>
      </c>
      <c r="G61" s="32"/>
      <c r="H61" s="30">
        <v>514.433328</v>
      </c>
      <c r="I61" s="30">
        <v>514.433328</v>
      </c>
      <c r="J61" s="30"/>
    </row>
    <row r="62" s="1" customFormat="1" ht="34.5" customHeight="1" spans="1:10">
      <c r="A62" s="11" t="s">
        <v>487</v>
      </c>
      <c r="B62" s="29"/>
      <c r="C62" s="11" t="s">
        <v>487</v>
      </c>
      <c r="D62" s="31"/>
      <c r="E62" s="32"/>
      <c r="F62" s="11" t="s">
        <v>183</v>
      </c>
      <c r="G62" s="32"/>
      <c r="H62" s="30">
        <v>273.80544</v>
      </c>
      <c r="I62" s="30">
        <v>273.80544</v>
      </c>
      <c r="J62" s="30"/>
    </row>
    <row r="63" s="1" customFormat="1" ht="34.5" customHeight="1" spans="1:10">
      <c r="A63" s="11" t="s">
        <v>487</v>
      </c>
      <c r="B63" s="29"/>
      <c r="C63" s="11" t="s">
        <v>487</v>
      </c>
      <c r="D63" s="31"/>
      <c r="E63" s="32"/>
      <c r="F63" s="11" t="s">
        <v>217</v>
      </c>
      <c r="G63" s="32"/>
      <c r="H63" s="30">
        <v>5.60592</v>
      </c>
      <c r="I63" s="30">
        <v>5.60592</v>
      </c>
      <c r="J63" s="30"/>
    </row>
    <row r="64" s="1" customFormat="1" ht="34.5" customHeight="1" spans="1:10">
      <c r="A64" s="11" t="s">
        <v>487</v>
      </c>
      <c r="B64" s="29"/>
      <c r="C64" s="11" t="s">
        <v>487</v>
      </c>
      <c r="D64" s="31"/>
      <c r="E64" s="32"/>
      <c r="F64" s="11" t="s">
        <v>212</v>
      </c>
      <c r="G64" s="32"/>
      <c r="H64" s="30">
        <v>3.238216</v>
      </c>
      <c r="I64" s="30">
        <v>3.238216</v>
      </c>
      <c r="J64" s="30"/>
    </row>
    <row r="65" s="1" customFormat="1" ht="34.5" customHeight="1" spans="1:10">
      <c r="A65" s="11" t="s">
        <v>487</v>
      </c>
      <c r="B65" s="29"/>
      <c r="C65" s="11" t="s">
        <v>487</v>
      </c>
      <c r="D65" s="31"/>
      <c r="E65" s="32"/>
      <c r="F65" s="11" t="s">
        <v>208</v>
      </c>
      <c r="G65" s="32"/>
      <c r="H65" s="30">
        <v>22.445495</v>
      </c>
      <c r="I65" s="30">
        <v>22.445495</v>
      </c>
      <c r="J65" s="30"/>
    </row>
    <row r="66" s="1" customFormat="1" ht="34.5" customHeight="1" spans="1:10">
      <c r="A66" s="11" t="s">
        <v>487</v>
      </c>
      <c r="B66" s="29"/>
      <c r="C66" s="11" t="s">
        <v>487</v>
      </c>
      <c r="D66" s="31"/>
      <c r="E66" s="32"/>
      <c r="F66" s="11" t="s">
        <v>202</v>
      </c>
      <c r="G66" s="32"/>
      <c r="H66" s="30">
        <v>101.004729</v>
      </c>
      <c r="I66" s="30">
        <v>101.004729</v>
      </c>
      <c r="J66" s="30"/>
    </row>
    <row r="67" s="1" customFormat="1" ht="34.5" customHeight="1" spans="1:10">
      <c r="A67" s="11" t="s">
        <v>487</v>
      </c>
      <c r="B67" s="29"/>
      <c r="C67" s="11" t="s">
        <v>487</v>
      </c>
      <c r="D67" s="31"/>
      <c r="E67" s="32"/>
      <c r="F67" s="11" t="s">
        <v>197</v>
      </c>
      <c r="G67" s="32"/>
      <c r="H67" s="30">
        <v>179.563964</v>
      </c>
      <c r="I67" s="30">
        <v>179.563964</v>
      </c>
      <c r="J67" s="30"/>
    </row>
    <row r="68" s="1" customFormat="1" ht="34.5" customHeight="1" spans="1:10">
      <c r="A68" s="11" t="s">
        <v>487</v>
      </c>
      <c r="B68" s="29"/>
      <c r="C68" s="11" t="s">
        <v>487</v>
      </c>
      <c r="D68" s="31"/>
      <c r="E68" s="32"/>
      <c r="F68" s="11" t="s">
        <v>498</v>
      </c>
      <c r="G68" s="32"/>
      <c r="H68" s="30">
        <v>81.065462</v>
      </c>
      <c r="I68" s="30">
        <v>81.065462</v>
      </c>
      <c r="J68" s="30"/>
    </row>
    <row r="69" s="1" customFormat="1" ht="34.5" customHeight="1" spans="1:10">
      <c r="A69" s="11" t="s">
        <v>487</v>
      </c>
      <c r="B69" s="29"/>
      <c r="C69" s="11" t="s">
        <v>487</v>
      </c>
      <c r="D69" s="31"/>
      <c r="E69" s="32"/>
      <c r="F69" s="11" t="s">
        <v>222</v>
      </c>
      <c r="G69" s="32"/>
      <c r="H69" s="30">
        <v>12.58488</v>
      </c>
      <c r="I69" s="30">
        <v>12.58488</v>
      </c>
      <c r="J69" s="30"/>
    </row>
    <row r="70" s="1" customFormat="1" ht="34.5" customHeight="1" spans="1:10">
      <c r="A70" s="11" t="s">
        <v>487</v>
      </c>
      <c r="B70" s="29"/>
      <c r="C70" s="11" t="s">
        <v>487</v>
      </c>
      <c r="D70" s="31"/>
      <c r="E70" s="32"/>
      <c r="F70" s="11" t="s">
        <v>277</v>
      </c>
      <c r="G70" s="32"/>
      <c r="H70" s="30">
        <v>0.852</v>
      </c>
      <c r="I70" s="30">
        <v>0.852</v>
      </c>
      <c r="J70" s="30"/>
    </row>
    <row r="71" s="1" customFormat="1" ht="34.5" customHeight="1" spans="1:10">
      <c r="A71" s="11" t="s">
        <v>487</v>
      </c>
      <c r="B71" s="29"/>
      <c r="C71" s="11" t="s">
        <v>487</v>
      </c>
      <c r="D71" s="31"/>
      <c r="E71" s="32"/>
      <c r="F71" s="11" t="s">
        <v>274</v>
      </c>
      <c r="G71" s="32"/>
      <c r="H71" s="30">
        <v>142.02792</v>
      </c>
      <c r="I71" s="30">
        <v>142.02792</v>
      </c>
      <c r="J71" s="30"/>
    </row>
    <row r="72" s="1" customFormat="1" ht="34.5" customHeight="1" spans="1:10">
      <c r="A72" s="11" t="s">
        <v>487</v>
      </c>
      <c r="B72" s="29"/>
      <c r="C72" s="11" t="s">
        <v>487</v>
      </c>
      <c r="D72" s="31"/>
      <c r="E72" s="32"/>
      <c r="F72" s="11" t="s">
        <v>269</v>
      </c>
      <c r="G72" s="32"/>
      <c r="H72" s="30">
        <v>1.26</v>
      </c>
      <c r="I72" s="30">
        <v>1.26</v>
      </c>
      <c r="J72" s="30"/>
    </row>
    <row r="73" s="1" customFormat="1" ht="34.5" customHeight="1" spans="1:10">
      <c r="A73" s="11" t="s">
        <v>487</v>
      </c>
      <c r="B73" s="29"/>
      <c r="C73" s="11" t="s">
        <v>487</v>
      </c>
      <c r="D73" s="31"/>
      <c r="E73" s="32"/>
      <c r="F73" s="11" t="s">
        <v>492</v>
      </c>
      <c r="G73" s="32"/>
      <c r="H73" s="30">
        <v>110</v>
      </c>
      <c r="I73" s="30"/>
      <c r="J73" s="30">
        <v>110</v>
      </c>
    </row>
    <row r="74" s="1" customFormat="1" ht="34.5" customHeight="1" spans="1:10">
      <c r="A74" s="11" t="s">
        <v>487</v>
      </c>
      <c r="B74" s="29"/>
      <c r="C74" s="11" t="s">
        <v>487</v>
      </c>
      <c r="D74" s="31"/>
      <c r="E74" s="32"/>
      <c r="F74" s="11" t="s">
        <v>502</v>
      </c>
      <c r="G74" s="32"/>
      <c r="H74" s="30">
        <v>168</v>
      </c>
      <c r="I74" s="30"/>
      <c r="J74" s="30">
        <v>168</v>
      </c>
    </row>
    <row r="75" s="1" customFormat="1" ht="34.5" customHeight="1" spans="1:10">
      <c r="A75" s="11" t="s">
        <v>487</v>
      </c>
      <c r="B75" s="29"/>
      <c r="C75" s="11" t="s">
        <v>487</v>
      </c>
      <c r="D75" s="31"/>
      <c r="E75" s="32"/>
      <c r="F75" s="11" t="s">
        <v>269</v>
      </c>
      <c r="G75" s="32"/>
      <c r="H75" s="30">
        <v>0.12</v>
      </c>
      <c r="I75" s="30">
        <v>0.12</v>
      </c>
      <c r="J75" s="30"/>
    </row>
    <row r="76" s="1" customFormat="1" ht="34.5" customHeight="1" spans="1:10">
      <c r="A76" s="11" t="s">
        <v>487</v>
      </c>
      <c r="B76" s="29"/>
      <c r="C76" s="11" t="s">
        <v>487</v>
      </c>
      <c r="D76" s="31"/>
      <c r="E76" s="32"/>
      <c r="F76" s="11" t="s">
        <v>227</v>
      </c>
      <c r="G76" s="32"/>
      <c r="H76" s="30">
        <v>5.85</v>
      </c>
      <c r="I76" s="30">
        <v>5.85</v>
      </c>
      <c r="J76" s="30"/>
    </row>
    <row r="77" s="1" customFormat="1" ht="34.5" customHeight="1" spans="1:10">
      <c r="A77" s="11" t="s">
        <v>487</v>
      </c>
      <c r="B77" s="29"/>
      <c r="C77" s="11" t="s">
        <v>487</v>
      </c>
      <c r="D77" s="31"/>
      <c r="E77" s="32"/>
      <c r="F77" s="11" t="s">
        <v>503</v>
      </c>
      <c r="G77" s="32"/>
      <c r="H77" s="30">
        <v>1.42056</v>
      </c>
      <c r="I77" s="30">
        <v>1.42056</v>
      </c>
      <c r="J77" s="30"/>
    </row>
    <row r="78" s="1" customFormat="1" ht="34.5" customHeight="1" spans="1:10">
      <c r="A78" s="11" t="s">
        <v>487</v>
      </c>
      <c r="B78" s="29"/>
      <c r="C78" s="11" t="s">
        <v>487</v>
      </c>
      <c r="D78" s="31"/>
      <c r="E78" s="32"/>
      <c r="F78" s="11" t="s">
        <v>504</v>
      </c>
      <c r="G78" s="32"/>
      <c r="H78" s="30">
        <v>12.2499</v>
      </c>
      <c r="I78" s="30">
        <v>12.2499</v>
      </c>
      <c r="J78" s="30"/>
    </row>
    <row r="79" s="1" customFormat="1" ht="34.5" customHeight="1" spans="1:10">
      <c r="A79" s="11" t="s">
        <v>487</v>
      </c>
      <c r="B79" s="29"/>
      <c r="C79" s="11" t="s">
        <v>487</v>
      </c>
      <c r="D79" s="31"/>
      <c r="E79" s="32"/>
      <c r="F79" s="11" t="s">
        <v>505</v>
      </c>
      <c r="G79" s="32"/>
      <c r="H79" s="30">
        <v>10</v>
      </c>
      <c r="I79" s="30">
        <v>10</v>
      </c>
      <c r="J79" s="30"/>
    </row>
    <row r="80" s="1" customFormat="1" ht="34.5" customHeight="1" spans="1:10">
      <c r="A80" s="11" t="s">
        <v>487</v>
      </c>
      <c r="B80" s="29"/>
      <c r="C80" s="11" t="s">
        <v>487</v>
      </c>
      <c r="D80" s="31"/>
      <c r="E80" s="32"/>
      <c r="F80" s="11" t="s">
        <v>272</v>
      </c>
      <c r="G80" s="32"/>
      <c r="H80" s="30">
        <v>232.7814</v>
      </c>
      <c r="I80" s="30">
        <v>6.2851</v>
      </c>
      <c r="J80" s="30">
        <v>226.4963</v>
      </c>
    </row>
    <row r="81" s="1" customFormat="1" ht="34.5" customHeight="1" spans="1:10">
      <c r="A81" s="11" t="s">
        <v>487</v>
      </c>
      <c r="B81" s="29"/>
      <c r="C81" s="11" t="s">
        <v>487</v>
      </c>
      <c r="D81" s="31"/>
      <c r="E81" s="32"/>
      <c r="F81" s="11" t="s">
        <v>219</v>
      </c>
      <c r="G81" s="32"/>
      <c r="H81" s="30">
        <v>2.106787</v>
      </c>
      <c r="I81" s="30">
        <v>2.106787</v>
      </c>
      <c r="J81" s="30"/>
    </row>
    <row r="82" s="1" customFormat="1" ht="34.5" customHeight="1" spans="1:10">
      <c r="A82" s="11" t="s">
        <v>487</v>
      </c>
      <c r="B82" s="29"/>
      <c r="C82" s="11" t="s">
        <v>487</v>
      </c>
      <c r="D82" s="31"/>
      <c r="E82" s="32"/>
      <c r="F82" s="11" t="s">
        <v>488</v>
      </c>
      <c r="G82" s="32"/>
      <c r="H82" s="30">
        <v>48</v>
      </c>
      <c r="I82" s="30">
        <v>48</v>
      </c>
      <c r="J82" s="30"/>
    </row>
    <row r="83" s="1" customFormat="1" ht="34.5" customHeight="1" spans="1:10">
      <c r="A83" s="11" t="s">
        <v>487</v>
      </c>
      <c r="B83" s="29"/>
      <c r="C83" s="11" t="s">
        <v>487</v>
      </c>
      <c r="D83" s="31"/>
      <c r="E83" s="32"/>
      <c r="F83" s="11" t="s">
        <v>493</v>
      </c>
      <c r="G83" s="32"/>
      <c r="H83" s="30">
        <v>400</v>
      </c>
      <c r="I83" s="30"/>
      <c r="J83" s="30">
        <v>400</v>
      </c>
    </row>
    <row r="84" s="1" customFormat="1" ht="34.5" customHeight="1" spans="1:10">
      <c r="A84" s="11" t="s">
        <v>487</v>
      </c>
      <c r="B84" s="29"/>
      <c r="C84" s="11" t="s">
        <v>487</v>
      </c>
      <c r="D84" s="31"/>
      <c r="E84" s="32"/>
      <c r="F84" s="11" t="s">
        <v>506</v>
      </c>
      <c r="G84" s="32"/>
      <c r="H84" s="30">
        <v>200</v>
      </c>
      <c r="I84" s="30"/>
      <c r="J84" s="30">
        <v>200</v>
      </c>
    </row>
    <row r="85" s="1" customFormat="1" ht="34.5" customHeight="1" spans="1:10">
      <c r="A85" s="11" t="s">
        <v>487</v>
      </c>
      <c r="B85" s="29"/>
      <c r="C85" s="11" t="s">
        <v>487</v>
      </c>
      <c r="D85" s="31"/>
      <c r="E85" s="32"/>
      <c r="F85" s="11" t="s">
        <v>219</v>
      </c>
      <c r="G85" s="32"/>
      <c r="H85" s="30">
        <v>7.555837</v>
      </c>
      <c r="I85" s="30">
        <v>7.555837</v>
      </c>
      <c r="J85" s="30"/>
    </row>
    <row r="86" s="1" customFormat="1" ht="34.5" customHeight="1" spans="1:10">
      <c r="A86" s="11" t="s">
        <v>487</v>
      </c>
      <c r="B86" s="29"/>
      <c r="C86" s="11" t="s">
        <v>487</v>
      </c>
      <c r="D86" s="31"/>
      <c r="E86" s="32"/>
      <c r="F86" s="11" t="s">
        <v>507</v>
      </c>
      <c r="G86" s="32"/>
      <c r="H86" s="30">
        <v>182</v>
      </c>
      <c r="I86" s="30"/>
      <c r="J86" s="30">
        <v>182</v>
      </c>
    </row>
    <row r="87" s="1" customFormat="1" ht="34.5" customHeight="1" spans="1:10">
      <c r="A87" s="11" t="s">
        <v>487</v>
      </c>
      <c r="B87" s="29"/>
      <c r="C87" s="11" t="s">
        <v>487</v>
      </c>
      <c r="D87" s="31"/>
      <c r="E87" s="32"/>
      <c r="F87" s="11" t="s">
        <v>488</v>
      </c>
      <c r="G87" s="32"/>
      <c r="H87" s="30">
        <v>50</v>
      </c>
      <c r="I87" s="30"/>
      <c r="J87" s="30">
        <v>50</v>
      </c>
    </row>
    <row r="88" s="1" customFormat="1" ht="34.5" customHeight="1" spans="1:10">
      <c r="A88" s="11" t="s">
        <v>487</v>
      </c>
      <c r="B88" s="29"/>
      <c r="C88" s="11" t="s">
        <v>487</v>
      </c>
      <c r="D88" s="31"/>
      <c r="E88" s="32"/>
      <c r="F88" s="11" t="s">
        <v>489</v>
      </c>
      <c r="G88" s="32"/>
      <c r="H88" s="30">
        <v>1.2473</v>
      </c>
      <c r="I88" s="30">
        <v>1.2473</v>
      </c>
      <c r="J88" s="30"/>
    </row>
    <row r="89" s="1" customFormat="1" ht="34.5" customHeight="1" spans="1:10">
      <c r="A89" s="11" t="s">
        <v>487</v>
      </c>
      <c r="B89" s="29"/>
      <c r="C89" s="11" t="s">
        <v>487</v>
      </c>
      <c r="D89" s="31"/>
      <c r="E89" s="32"/>
      <c r="F89" s="11" t="s">
        <v>291</v>
      </c>
      <c r="G89" s="32"/>
      <c r="H89" s="30">
        <v>5</v>
      </c>
      <c r="I89" s="30"/>
      <c r="J89" s="30">
        <v>5</v>
      </c>
    </row>
    <row r="90" s="1" customFormat="1" ht="34.5" customHeight="1" spans="1:10">
      <c r="A90" s="11" t="s">
        <v>487</v>
      </c>
      <c r="B90" s="29"/>
      <c r="C90" s="11" t="s">
        <v>487</v>
      </c>
      <c r="D90" s="31"/>
      <c r="E90" s="32"/>
      <c r="F90" s="11" t="s">
        <v>191</v>
      </c>
      <c r="G90" s="32"/>
      <c r="H90" s="30">
        <v>30.192</v>
      </c>
      <c r="I90" s="30">
        <v>30.192</v>
      </c>
      <c r="J90" s="30"/>
    </row>
    <row r="91" s="1" customFormat="1" ht="34.5" customHeight="1" spans="1:10">
      <c r="A91" s="11" t="s">
        <v>487</v>
      </c>
      <c r="B91" s="29"/>
      <c r="C91" s="11" t="s">
        <v>487</v>
      </c>
      <c r="D91" s="31"/>
      <c r="E91" s="32"/>
      <c r="F91" s="11" t="s">
        <v>195</v>
      </c>
      <c r="G91" s="32"/>
      <c r="H91" s="30">
        <v>17.268</v>
      </c>
      <c r="I91" s="30">
        <v>17.268</v>
      </c>
      <c r="J91" s="30"/>
    </row>
    <row r="92" s="1" customFormat="1" ht="34.5" customHeight="1" spans="1:10">
      <c r="A92" s="11" t="s">
        <v>487</v>
      </c>
      <c r="B92" s="29"/>
      <c r="C92" s="11" t="s">
        <v>487</v>
      </c>
      <c r="D92" s="31"/>
      <c r="E92" s="32"/>
      <c r="F92" s="11" t="s">
        <v>189</v>
      </c>
      <c r="G92" s="32"/>
      <c r="H92" s="30">
        <v>5.6777</v>
      </c>
      <c r="I92" s="30">
        <v>5.6777</v>
      </c>
      <c r="J92" s="30"/>
    </row>
    <row r="93" s="1" customFormat="1" ht="34.5" customHeight="1" spans="1:10">
      <c r="A93" s="11" t="s">
        <v>487</v>
      </c>
      <c r="B93" s="29"/>
      <c r="C93" s="11" t="s">
        <v>487</v>
      </c>
      <c r="D93" s="31"/>
      <c r="E93" s="32"/>
      <c r="F93" s="11" t="s">
        <v>177</v>
      </c>
      <c r="G93" s="32"/>
      <c r="H93" s="30">
        <v>68.2356</v>
      </c>
      <c r="I93" s="30">
        <v>68.2356</v>
      </c>
      <c r="J93" s="30"/>
    </row>
    <row r="94" s="1" customFormat="1" ht="34.5" customHeight="1" spans="1:10">
      <c r="A94" s="11" t="s">
        <v>487</v>
      </c>
      <c r="B94" s="29"/>
      <c r="C94" s="11" t="s">
        <v>487</v>
      </c>
      <c r="D94" s="31"/>
      <c r="E94" s="32"/>
      <c r="F94" s="11" t="s">
        <v>183</v>
      </c>
      <c r="G94" s="32"/>
      <c r="H94" s="30">
        <v>50.0376</v>
      </c>
      <c r="I94" s="30">
        <v>50.0376</v>
      </c>
      <c r="J94" s="30"/>
    </row>
    <row r="95" s="1" customFormat="1" ht="34.5" customHeight="1" spans="1:10">
      <c r="A95" s="11" t="s">
        <v>487</v>
      </c>
      <c r="B95" s="29"/>
      <c r="C95" s="11" t="s">
        <v>487</v>
      </c>
      <c r="D95" s="31"/>
      <c r="E95" s="32"/>
      <c r="F95" s="11" t="s">
        <v>490</v>
      </c>
      <c r="G95" s="32"/>
      <c r="H95" s="30">
        <v>14.4</v>
      </c>
      <c r="I95" s="30">
        <v>14.4</v>
      </c>
      <c r="J95" s="30"/>
    </row>
    <row r="96" s="1" customFormat="1" ht="34.5" customHeight="1" spans="1:10">
      <c r="A96" s="11" t="s">
        <v>487</v>
      </c>
      <c r="B96" s="29"/>
      <c r="C96" s="11" t="s">
        <v>487</v>
      </c>
      <c r="D96" s="31"/>
      <c r="E96" s="32"/>
      <c r="F96" s="11" t="s">
        <v>217</v>
      </c>
      <c r="G96" s="32"/>
      <c r="H96" s="30">
        <v>0.952</v>
      </c>
      <c r="I96" s="30">
        <v>0.952</v>
      </c>
      <c r="J96" s="30"/>
    </row>
    <row r="97" s="1" customFormat="1" ht="34.5" customHeight="1" spans="1:10">
      <c r="A97" s="11" t="s">
        <v>487</v>
      </c>
      <c r="B97" s="29"/>
      <c r="C97" s="11" t="s">
        <v>487</v>
      </c>
      <c r="D97" s="31"/>
      <c r="E97" s="32"/>
      <c r="F97" s="11" t="s">
        <v>212</v>
      </c>
      <c r="G97" s="32"/>
      <c r="H97" s="30">
        <v>0.5404</v>
      </c>
      <c r="I97" s="30">
        <v>0.5404</v>
      </c>
      <c r="J97" s="30"/>
    </row>
    <row r="98" s="1" customFormat="1" ht="34.5" customHeight="1" spans="1:10">
      <c r="A98" s="11" t="s">
        <v>487</v>
      </c>
      <c r="B98" s="29"/>
      <c r="C98" s="11" t="s">
        <v>487</v>
      </c>
      <c r="D98" s="31"/>
      <c r="E98" s="32"/>
      <c r="F98" s="11" t="s">
        <v>208</v>
      </c>
      <c r="G98" s="32"/>
      <c r="H98" s="30">
        <v>3.716218</v>
      </c>
      <c r="I98" s="30">
        <v>3.716218</v>
      </c>
      <c r="J98" s="30"/>
    </row>
    <row r="99" s="1" customFormat="1" ht="34.5" customHeight="1" spans="1:10">
      <c r="A99" s="11" t="s">
        <v>487</v>
      </c>
      <c r="B99" s="29"/>
      <c r="C99" s="11" t="s">
        <v>487</v>
      </c>
      <c r="D99" s="31"/>
      <c r="E99" s="32"/>
      <c r="F99" s="11" t="s">
        <v>202</v>
      </c>
      <c r="G99" s="32"/>
      <c r="H99" s="30">
        <v>16.722981</v>
      </c>
      <c r="I99" s="30">
        <v>16.722981</v>
      </c>
      <c r="J99" s="30"/>
    </row>
    <row r="100" s="1" customFormat="1" ht="34.5" customHeight="1" spans="1:10">
      <c r="A100" s="11" t="s">
        <v>487</v>
      </c>
      <c r="B100" s="29"/>
      <c r="C100" s="11" t="s">
        <v>487</v>
      </c>
      <c r="D100" s="31"/>
      <c r="E100" s="32"/>
      <c r="F100" s="11" t="s">
        <v>197</v>
      </c>
      <c r="G100" s="32"/>
      <c r="H100" s="30">
        <v>29.729744</v>
      </c>
      <c r="I100" s="30">
        <v>29.729744</v>
      </c>
      <c r="J100" s="30"/>
    </row>
    <row r="101" s="1" customFormat="1" ht="34.5" customHeight="1" spans="1:10">
      <c r="A101" s="11" t="s">
        <v>487</v>
      </c>
      <c r="B101" s="29"/>
      <c r="C101" s="11" t="s">
        <v>487</v>
      </c>
      <c r="D101" s="31"/>
      <c r="E101" s="32"/>
      <c r="F101" s="11" t="s">
        <v>222</v>
      </c>
      <c r="G101" s="32"/>
      <c r="H101" s="30">
        <v>19.365408</v>
      </c>
      <c r="I101" s="30">
        <v>19.365408</v>
      </c>
      <c r="J101" s="30"/>
    </row>
    <row r="102" s="1" customFormat="1" ht="34.5" customHeight="1" spans="1:10">
      <c r="A102" s="11" t="s">
        <v>487</v>
      </c>
      <c r="B102" s="29"/>
      <c r="C102" s="11" t="s">
        <v>487</v>
      </c>
      <c r="D102" s="31"/>
      <c r="E102" s="32"/>
      <c r="F102" s="11" t="s">
        <v>277</v>
      </c>
      <c r="G102" s="32"/>
      <c r="H102" s="30">
        <v>29.8392</v>
      </c>
      <c r="I102" s="30">
        <v>18.7032</v>
      </c>
      <c r="J102" s="30">
        <v>11.136</v>
      </c>
    </row>
    <row r="103" s="1" customFormat="1" ht="34.5" customHeight="1" spans="1:10">
      <c r="A103" s="11" t="s">
        <v>487</v>
      </c>
      <c r="B103" s="29"/>
      <c r="C103" s="11" t="s">
        <v>487</v>
      </c>
      <c r="D103" s="31"/>
      <c r="E103" s="32"/>
      <c r="F103" s="11" t="s">
        <v>274</v>
      </c>
      <c r="G103" s="32"/>
      <c r="H103" s="30">
        <v>13.248</v>
      </c>
      <c r="I103" s="30">
        <v>13.248</v>
      </c>
      <c r="J103" s="30"/>
    </row>
    <row r="104" s="1" customFormat="1" ht="34.5" customHeight="1" spans="1:10">
      <c r="A104" s="11" t="s">
        <v>487</v>
      </c>
      <c r="B104" s="29"/>
      <c r="C104" s="11" t="s">
        <v>487</v>
      </c>
      <c r="D104" s="31"/>
      <c r="E104" s="32"/>
      <c r="F104" s="11" t="s">
        <v>255</v>
      </c>
      <c r="G104" s="32"/>
      <c r="H104" s="30">
        <v>3.227568</v>
      </c>
      <c r="I104" s="30">
        <v>3.227568</v>
      </c>
      <c r="J104" s="30"/>
    </row>
    <row r="105" s="1" customFormat="1" ht="34.5" customHeight="1" spans="1:10">
      <c r="A105" s="11" t="s">
        <v>487</v>
      </c>
      <c r="B105" s="29"/>
      <c r="C105" s="11" t="s">
        <v>487</v>
      </c>
      <c r="D105" s="31"/>
      <c r="E105" s="32"/>
      <c r="F105" s="11" t="s">
        <v>269</v>
      </c>
      <c r="G105" s="32"/>
      <c r="H105" s="30">
        <v>0.12</v>
      </c>
      <c r="I105" s="30">
        <v>0.12</v>
      </c>
      <c r="J105" s="30"/>
    </row>
    <row r="106" s="1" customFormat="1" ht="34.5" customHeight="1" spans="1:10">
      <c r="A106" s="11" t="s">
        <v>487</v>
      </c>
      <c r="B106" s="29"/>
      <c r="C106" s="11" t="s">
        <v>487</v>
      </c>
      <c r="D106" s="31"/>
      <c r="E106" s="32"/>
      <c r="F106" s="11" t="s">
        <v>227</v>
      </c>
      <c r="G106" s="32"/>
      <c r="H106" s="30">
        <v>3.6</v>
      </c>
      <c r="I106" s="30">
        <v>3.6</v>
      </c>
      <c r="J106" s="30"/>
    </row>
    <row r="107" s="1" customFormat="1" ht="34.5" customHeight="1" spans="1:10">
      <c r="A107" s="11" t="s">
        <v>487</v>
      </c>
      <c r="B107" s="29"/>
      <c r="C107" s="11" t="s">
        <v>487</v>
      </c>
      <c r="D107" s="31"/>
      <c r="E107" s="32"/>
      <c r="F107" s="11" t="s">
        <v>503</v>
      </c>
      <c r="G107" s="32"/>
      <c r="H107" s="30">
        <v>2.5668</v>
      </c>
      <c r="I107" s="30">
        <v>2.5668</v>
      </c>
      <c r="J107" s="30"/>
    </row>
    <row r="108" s="1" customFormat="1" ht="34.5" customHeight="1" spans="1:10">
      <c r="A108" s="11" t="s">
        <v>487</v>
      </c>
      <c r="B108" s="29"/>
      <c r="C108" s="11" t="s">
        <v>487</v>
      </c>
      <c r="D108" s="31"/>
      <c r="E108" s="32"/>
      <c r="F108" s="11" t="s">
        <v>504</v>
      </c>
      <c r="G108" s="32"/>
      <c r="H108" s="30">
        <v>5.766</v>
      </c>
      <c r="I108" s="30">
        <v>5.766</v>
      </c>
      <c r="J108" s="30"/>
    </row>
    <row r="109" s="1" customFormat="1" ht="34.5" customHeight="1" spans="1:10">
      <c r="A109" s="11" t="s">
        <v>487</v>
      </c>
      <c r="B109" s="29"/>
      <c r="C109" s="11" t="s">
        <v>487</v>
      </c>
      <c r="D109" s="31"/>
      <c r="E109" s="32"/>
      <c r="F109" s="11" t="s">
        <v>505</v>
      </c>
      <c r="G109" s="32"/>
      <c r="H109" s="30">
        <v>20</v>
      </c>
      <c r="I109" s="30">
        <v>20</v>
      </c>
      <c r="J109" s="30"/>
    </row>
    <row r="110" s="1" customFormat="1" ht="34.5" customHeight="1" spans="1:10">
      <c r="A110" s="11" t="s">
        <v>487</v>
      </c>
      <c r="B110" s="29"/>
      <c r="C110" s="11" t="s">
        <v>487</v>
      </c>
      <c r="D110" s="31"/>
      <c r="E110" s="32"/>
      <c r="F110" s="11" t="s">
        <v>219</v>
      </c>
      <c r="G110" s="32"/>
      <c r="H110" s="30">
        <v>1.260932</v>
      </c>
      <c r="I110" s="30">
        <v>1.260932</v>
      </c>
      <c r="J110" s="30"/>
    </row>
    <row r="111" s="1" customFormat="1" ht="34.5" customHeight="1" spans="1:10">
      <c r="A111" s="11" t="s">
        <v>487</v>
      </c>
      <c r="B111" s="29"/>
      <c r="C111" s="11" t="s">
        <v>487</v>
      </c>
      <c r="D111" s="31"/>
      <c r="E111" s="32"/>
      <c r="F111" s="11" t="s">
        <v>272</v>
      </c>
      <c r="G111" s="32"/>
      <c r="H111" s="30">
        <v>219.0117</v>
      </c>
      <c r="I111" s="30">
        <v>5.9133</v>
      </c>
      <c r="J111" s="30">
        <v>213.0984</v>
      </c>
    </row>
    <row r="112" s="1" customFormat="1" ht="34.5" customHeight="1" spans="1:10">
      <c r="A112" s="11" t="s">
        <v>487</v>
      </c>
      <c r="B112" s="29"/>
      <c r="C112" s="11" t="s">
        <v>487</v>
      </c>
      <c r="D112" s="31"/>
      <c r="E112" s="32"/>
      <c r="F112" s="11" t="s">
        <v>488</v>
      </c>
      <c r="G112" s="32"/>
      <c r="H112" s="30">
        <v>80</v>
      </c>
      <c r="I112" s="30"/>
      <c r="J112" s="30">
        <v>80</v>
      </c>
    </row>
    <row r="113" s="1" customFormat="1" ht="34.5" customHeight="1" spans="1:10">
      <c r="A113" s="11" t="s">
        <v>487</v>
      </c>
      <c r="B113" s="29"/>
      <c r="C113" s="11" t="s">
        <v>487</v>
      </c>
      <c r="D113" s="31"/>
      <c r="E113" s="32"/>
      <c r="F113" s="11" t="s">
        <v>489</v>
      </c>
      <c r="G113" s="32"/>
      <c r="H113" s="30">
        <v>0.7856</v>
      </c>
      <c r="I113" s="30">
        <v>0.7856</v>
      </c>
      <c r="J113" s="30"/>
    </row>
    <row r="114" s="1" customFormat="1" ht="34.5" customHeight="1" spans="1:10">
      <c r="A114" s="11" t="s">
        <v>487</v>
      </c>
      <c r="B114" s="29"/>
      <c r="C114" s="11" t="s">
        <v>487</v>
      </c>
      <c r="D114" s="31"/>
      <c r="E114" s="32"/>
      <c r="F114" s="11" t="s">
        <v>291</v>
      </c>
      <c r="G114" s="32"/>
      <c r="H114" s="30">
        <v>5</v>
      </c>
      <c r="I114" s="30"/>
      <c r="J114" s="30">
        <v>5</v>
      </c>
    </row>
    <row r="115" s="1" customFormat="1" ht="34.5" customHeight="1" spans="1:10">
      <c r="A115" s="11" t="s">
        <v>487</v>
      </c>
      <c r="B115" s="29"/>
      <c r="C115" s="11" t="s">
        <v>487</v>
      </c>
      <c r="D115" s="31"/>
      <c r="E115" s="32"/>
      <c r="F115" s="11" t="s">
        <v>191</v>
      </c>
      <c r="G115" s="32"/>
      <c r="H115" s="30">
        <v>31.44</v>
      </c>
      <c r="I115" s="30">
        <v>31.44</v>
      </c>
      <c r="J115" s="30"/>
    </row>
    <row r="116" s="1" customFormat="1" ht="34.5" customHeight="1" spans="1:10">
      <c r="A116" s="11" t="s">
        <v>487</v>
      </c>
      <c r="B116" s="29"/>
      <c r="C116" s="11" t="s">
        <v>487</v>
      </c>
      <c r="D116" s="31"/>
      <c r="E116" s="32"/>
      <c r="F116" s="11" t="s">
        <v>195</v>
      </c>
      <c r="G116" s="32"/>
      <c r="H116" s="30">
        <v>17.976</v>
      </c>
      <c r="I116" s="30">
        <v>17.976</v>
      </c>
      <c r="J116" s="30"/>
    </row>
    <row r="117" s="1" customFormat="1" ht="34.5" customHeight="1" spans="1:10">
      <c r="A117" s="11" t="s">
        <v>487</v>
      </c>
      <c r="B117" s="29"/>
      <c r="C117" s="11" t="s">
        <v>487</v>
      </c>
      <c r="D117" s="31"/>
      <c r="E117" s="32"/>
      <c r="F117" s="11" t="s">
        <v>189</v>
      </c>
      <c r="G117" s="32"/>
      <c r="H117" s="30">
        <v>5.8985</v>
      </c>
      <c r="I117" s="30">
        <v>5.8985</v>
      </c>
      <c r="J117" s="30"/>
    </row>
    <row r="118" s="1" customFormat="1" ht="34.5" customHeight="1" spans="1:10">
      <c r="A118" s="11" t="s">
        <v>487</v>
      </c>
      <c r="B118" s="29"/>
      <c r="C118" s="11" t="s">
        <v>487</v>
      </c>
      <c r="D118" s="31"/>
      <c r="E118" s="32"/>
      <c r="F118" s="11" t="s">
        <v>177</v>
      </c>
      <c r="G118" s="32"/>
      <c r="H118" s="30">
        <v>70.782</v>
      </c>
      <c r="I118" s="30">
        <v>70.782</v>
      </c>
      <c r="J118" s="30"/>
    </row>
    <row r="119" s="1" customFormat="1" ht="34.5" customHeight="1" spans="1:10">
      <c r="A119" s="11" t="s">
        <v>487</v>
      </c>
      <c r="B119" s="29"/>
      <c r="C119" s="11" t="s">
        <v>487</v>
      </c>
      <c r="D119" s="31"/>
      <c r="E119" s="32"/>
      <c r="F119" s="11" t="s">
        <v>183</v>
      </c>
      <c r="G119" s="32"/>
      <c r="H119" s="30">
        <v>53.3196</v>
      </c>
      <c r="I119" s="30">
        <v>53.3196</v>
      </c>
      <c r="J119" s="30"/>
    </row>
    <row r="120" s="1" customFormat="1" ht="34.5" customHeight="1" spans="1:10">
      <c r="A120" s="11" t="s">
        <v>487</v>
      </c>
      <c r="B120" s="29"/>
      <c r="C120" s="11" t="s">
        <v>487</v>
      </c>
      <c r="D120" s="31"/>
      <c r="E120" s="32"/>
      <c r="F120" s="11" t="s">
        <v>490</v>
      </c>
      <c r="G120" s="32"/>
      <c r="H120" s="30">
        <v>15</v>
      </c>
      <c r="I120" s="30">
        <v>15</v>
      </c>
      <c r="J120" s="30"/>
    </row>
    <row r="121" s="1" customFormat="1" ht="34.5" customHeight="1" spans="1:10">
      <c r="A121" s="11" t="s">
        <v>487</v>
      </c>
      <c r="B121" s="29"/>
      <c r="C121" s="11" t="s">
        <v>487</v>
      </c>
      <c r="D121" s="31"/>
      <c r="E121" s="32"/>
      <c r="F121" s="11" t="s">
        <v>217</v>
      </c>
      <c r="G121" s="32"/>
      <c r="H121" s="30">
        <v>0.986</v>
      </c>
      <c r="I121" s="30">
        <v>0.986</v>
      </c>
      <c r="J121" s="30"/>
    </row>
    <row r="122" s="1" customFormat="1" ht="34.5" customHeight="1" spans="1:10">
      <c r="A122" s="11" t="s">
        <v>487</v>
      </c>
      <c r="B122" s="29"/>
      <c r="C122" s="11" t="s">
        <v>487</v>
      </c>
      <c r="D122" s="31"/>
      <c r="E122" s="32"/>
      <c r="F122" s="11" t="s">
        <v>212</v>
      </c>
      <c r="G122" s="32"/>
      <c r="H122" s="30">
        <v>0.565553</v>
      </c>
      <c r="I122" s="30">
        <v>0.565553</v>
      </c>
      <c r="J122" s="30"/>
    </row>
    <row r="123" s="1" customFormat="1" ht="34.5" customHeight="1" spans="1:10">
      <c r="A123" s="11" t="s">
        <v>487</v>
      </c>
      <c r="B123" s="29"/>
      <c r="C123" s="11" t="s">
        <v>487</v>
      </c>
      <c r="D123" s="31"/>
      <c r="E123" s="32"/>
      <c r="F123" s="11" t="s">
        <v>208</v>
      </c>
      <c r="G123" s="32"/>
      <c r="H123" s="30">
        <v>3.888322</v>
      </c>
      <c r="I123" s="30">
        <v>3.888322</v>
      </c>
      <c r="J123" s="30"/>
    </row>
    <row r="124" s="1" customFormat="1" ht="34.5" customHeight="1" spans="1:10">
      <c r="A124" s="11" t="s">
        <v>487</v>
      </c>
      <c r="B124" s="29"/>
      <c r="C124" s="11" t="s">
        <v>487</v>
      </c>
      <c r="D124" s="31"/>
      <c r="E124" s="32"/>
      <c r="F124" s="11" t="s">
        <v>202</v>
      </c>
      <c r="G124" s="32"/>
      <c r="H124" s="30">
        <v>17.497449</v>
      </c>
      <c r="I124" s="30">
        <v>17.497449</v>
      </c>
      <c r="J124" s="30"/>
    </row>
    <row r="125" s="1" customFormat="1" ht="34.5" customHeight="1" spans="1:10">
      <c r="A125" s="11" t="s">
        <v>487</v>
      </c>
      <c r="B125" s="29"/>
      <c r="C125" s="11" t="s">
        <v>487</v>
      </c>
      <c r="D125" s="31"/>
      <c r="E125" s="32"/>
      <c r="F125" s="11" t="s">
        <v>197</v>
      </c>
      <c r="G125" s="32"/>
      <c r="H125" s="30">
        <v>31.106576</v>
      </c>
      <c r="I125" s="30">
        <v>31.106576</v>
      </c>
      <c r="J125" s="30"/>
    </row>
    <row r="126" s="1" customFormat="1" ht="34.5" customHeight="1" spans="1:10">
      <c r="A126" s="11" t="s">
        <v>487</v>
      </c>
      <c r="B126" s="29"/>
      <c r="C126" s="11" t="s">
        <v>487</v>
      </c>
      <c r="D126" s="31"/>
      <c r="E126" s="32"/>
      <c r="F126" s="11" t="s">
        <v>222</v>
      </c>
      <c r="G126" s="32"/>
      <c r="H126" s="30">
        <v>20.11824</v>
      </c>
      <c r="I126" s="30">
        <v>20.11824</v>
      </c>
      <c r="J126" s="30"/>
    </row>
    <row r="127" s="1" customFormat="1" ht="34.5" customHeight="1" spans="1:10">
      <c r="A127" s="11" t="s">
        <v>487</v>
      </c>
      <c r="B127" s="29"/>
      <c r="C127" s="11" t="s">
        <v>487</v>
      </c>
      <c r="D127" s="31"/>
      <c r="E127" s="32"/>
      <c r="F127" s="11" t="s">
        <v>277</v>
      </c>
      <c r="G127" s="32"/>
      <c r="H127" s="30">
        <v>28.3112</v>
      </c>
      <c r="I127" s="30">
        <v>17.9432</v>
      </c>
      <c r="J127" s="30">
        <v>10.368</v>
      </c>
    </row>
    <row r="128" s="1" customFormat="1" ht="34.5" customHeight="1" spans="1:10">
      <c r="A128" s="11" t="s">
        <v>487</v>
      </c>
      <c r="B128" s="29"/>
      <c r="C128" s="11" t="s">
        <v>487</v>
      </c>
      <c r="D128" s="31"/>
      <c r="E128" s="32"/>
      <c r="F128" s="11" t="s">
        <v>274</v>
      </c>
      <c r="G128" s="32"/>
      <c r="H128" s="30">
        <v>13.248</v>
      </c>
      <c r="I128" s="30">
        <v>13.248</v>
      </c>
      <c r="J128" s="30"/>
    </row>
    <row r="129" s="1" customFormat="1" ht="34.5" customHeight="1" spans="1:10">
      <c r="A129" s="11" t="s">
        <v>487</v>
      </c>
      <c r="B129" s="29"/>
      <c r="C129" s="11" t="s">
        <v>487</v>
      </c>
      <c r="D129" s="31"/>
      <c r="E129" s="32"/>
      <c r="F129" s="11" t="s">
        <v>255</v>
      </c>
      <c r="G129" s="32"/>
      <c r="H129" s="30">
        <v>3.35304</v>
      </c>
      <c r="I129" s="30">
        <v>3.35304</v>
      </c>
      <c r="J129" s="30"/>
    </row>
    <row r="130" s="1" customFormat="1" ht="34.5" customHeight="1" spans="1:10">
      <c r="A130" s="11" t="s">
        <v>487</v>
      </c>
      <c r="B130" s="29"/>
      <c r="C130" s="11" t="s">
        <v>487</v>
      </c>
      <c r="D130" s="31"/>
      <c r="E130" s="32"/>
      <c r="F130" s="11" t="s">
        <v>269</v>
      </c>
      <c r="G130" s="32"/>
      <c r="H130" s="30">
        <v>0.12</v>
      </c>
      <c r="I130" s="30">
        <v>0.12</v>
      </c>
      <c r="J130" s="30"/>
    </row>
    <row r="131" s="1" customFormat="1" ht="34.5" customHeight="1" spans="1:10">
      <c r="A131" s="11" t="s">
        <v>487</v>
      </c>
      <c r="B131" s="29"/>
      <c r="C131" s="11" t="s">
        <v>487</v>
      </c>
      <c r="D131" s="31"/>
      <c r="E131" s="32"/>
      <c r="F131" s="11" t="s">
        <v>227</v>
      </c>
      <c r="G131" s="32"/>
      <c r="H131" s="30">
        <v>3.75</v>
      </c>
      <c r="I131" s="30">
        <v>3.75</v>
      </c>
      <c r="J131" s="30"/>
    </row>
    <row r="132" s="1" customFormat="1" ht="34.5" customHeight="1" spans="1:10">
      <c r="A132" s="11" t="s">
        <v>487</v>
      </c>
      <c r="B132" s="29"/>
      <c r="C132" s="11" t="s">
        <v>487</v>
      </c>
      <c r="D132" s="31"/>
      <c r="E132" s="32"/>
      <c r="F132" s="11" t="s">
        <v>503</v>
      </c>
      <c r="G132" s="32"/>
      <c r="H132" s="30">
        <v>1.36944</v>
      </c>
      <c r="I132" s="30">
        <v>1.36944</v>
      </c>
      <c r="J132" s="30"/>
    </row>
    <row r="133" s="1" customFormat="1" ht="34.5" customHeight="1" spans="1:10">
      <c r="A133" s="11" t="s">
        <v>487</v>
      </c>
      <c r="B133" s="29"/>
      <c r="C133" s="11" t="s">
        <v>487</v>
      </c>
      <c r="D133" s="31"/>
      <c r="E133" s="32"/>
      <c r="F133" s="11" t="s">
        <v>505</v>
      </c>
      <c r="G133" s="32"/>
      <c r="H133" s="30">
        <v>10</v>
      </c>
      <c r="I133" s="30">
        <v>10</v>
      </c>
      <c r="J133" s="30"/>
    </row>
    <row r="134" s="1" customFormat="1" ht="34.5" customHeight="1" spans="1:10">
      <c r="A134" s="11" t="s">
        <v>487</v>
      </c>
      <c r="B134" s="29"/>
      <c r="C134" s="11" t="s">
        <v>487</v>
      </c>
      <c r="D134" s="31"/>
      <c r="E134" s="32"/>
      <c r="F134" s="11" t="s">
        <v>272</v>
      </c>
      <c r="G134" s="32"/>
      <c r="H134" s="30">
        <v>253.1555</v>
      </c>
      <c r="I134" s="30">
        <v>6.8352</v>
      </c>
      <c r="J134" s="30">
        <v>246.3203</v>
      </c>
    </row>
    <row r="135" s="1" customFormat="1" ht="34.5" customHeight="1" spans="1:10">
      <c r="A135" s="11" t="s">
        <v>487</v>
      </c>
      <c r="B135" s="29"/>
      <c r="C135" s="11" t="s">
        <v>487</v>
      </c>
      <c r="D135" s="31"/>
      <c r="E135" s="32"/>
      <c r="F135" s="11" t="s">
        <v>219</v>
      </c>
      <c r="G135" s="32"/>
      <c r="H135" s="30">
        <v>1.319623</v>
      </c>
      <c r="I135" s="30">
        <v>1.319623</v>
      </c>
      <c r="J135" s="30"/>
    </row>
    <row r="136" s="1" customFormat="1" ht="34.5" customHeight="1" spans="1:10">
      <c r="A136" s="11" t="s">
        <v>487</v>
      </c>
      <c r="B136" s="29"/>
      <c r="C136" s="11" t="s">
        <v>487</v>
      </c>
      <c r="D136" s="31"/>
      <c r="E136" s="32"/>
      <c r="F136" s="11" t="s">
        <v>488</v>
      </c>
      <c r="G136" s="32"/>
      <c r="H136" s="30">
        <v>60</v>
      </c>
      <c r="I136" s="30"/>
      <c r="J136" s="30">
        <v>60</v>
      </c>
    </row>
    <row r="137" s="1" customFormat="1" ht="34.5" customHeight="1" spans="1:10">
      <c r="A137" s="11" t="s">
        <v>487</v>
      </c>
      <c r="B137" s="29"/>
      <c r="C137" s="11" t="s">
        <v>487</v>
      </c>
      <c r="D137" s="31"/>
      <c r="E137" s="32"/>
      <c r="F137" s="11" t="s">
        <v>489</v>
      </c>
      <c r="G137" s="32"/>
      <c r="H137" s="30">
        <v>1.3748</v>
      </c>
      <c r="I137" s="30">
        <v>1.3748</v>
      </c>
      <c r="J137" s="30"/>
    </row>
    <row r="138" s="1" customFormat="1" ht="34.5" customHeight="1" spans="1:10">
      <c r="A138" s="11" t="s">
        <v>487</v>
      </c>
      <c r="B138" s="29"/>
      <c r="C138" s="11" t="s">
        <v>487</v>
      </c>
      <c r="D138" s="31"/>
      <c r="E138" s="32"/>
      <c r="F138" s="11" t="s">
        <v>291</v>
      </c>
      <c r="G138" s="32"/>
      <c r="H138" s="30">
        <v>10</v>
      </c>
      <c r="I138" s="30"/>
      <c r="J138" s="30">
        <v>10</v>
      </c>
    </row>
    <row r="139" s="1" customFormat="1" ht="34.5" customHeight="1" spans="1:10">
      <c r="A139" s="11" t="s">
        <v>487</v>
      </c>
      <c r="B139" s="29"/>
      <c r="C139" s="11" t="s">
        <v>487</v>
      </c>
      <c r="D139" s="31"/>
      <c r="E139" s="32"/>
      <c r="F139" s="11" t="s">
        <v>191</v>
      </c>
      <c r="G139" s="32"/>
      <c r="H139" s="30">
        <v>39.168</v>
      </c>
      <c r="I139" s="30">
        <v>39.168</v>
      </c>
      <c r="J139" s="30"/>
    </row>
    <row r="140" s="1" customFormat="1" ht="34.5" customHeight="1" spans="1:10">
      <c r="A140" s="11" t="s">
        <v>487</v>
      </c>
      <c r="B140" s="29"/>
      <c r="C140" s="11" t="s">
        <v>487</v>
      </c>
      <c r="D140" s="31"/>
      <c r="E140" s="32"/>
      <c r="F140" s="11" t="s">
        <v>195</v>
      </c>
      <c r="G140" s="32"/>
      <c r="H140" s="30">
        <v>22.5</v>
      </c>
      <c r="I140" s="30">
        <v>22.5</v>
      </c>
      <c r="J140" s="30"/>
    </row>
    <row r="141" s="1" customFormat="1" ht="34.5" customHeight="1" spans="1:10">
      <c r="A141" s="11" t="s">
        <v>487</v>
      </c>
      <c r="B141" s="29"/>
      <c r="C141" s="11" t="s">
        <v>487</v>
      </c>
      <c r="D141" s="31"/>
      <c r="E141" s="32"/>
      <c r="F141" s="11" t="s">
        <v>189</v>
      </c>
      <c r="G141" s="32"/>
      <c r="H141" s="30">
        <v>7.4086</v>
      </c>
      <c r="I141" s="30">
        <v>7.4086</v>
      </c>
      <c r="J141" s="30"/>
    </row>
    <row r="142" s="1" customFormat="1" ht="34.5" customHeight="1" spans="1:10">
      <c r="A142" s="11" t="s">
        <v>487</v>
      </c>
      <c r="B142" s="29"/>
      <c r="C142" s="11" t="s">
        <v>487</v>
      </c>
      <c r="D142" s="31"/>
      <c r="E142" s="32"/>
      <c r="F142" s="11" t="s">
        <v>177</v>
      </c>
      <c r="G142" s="32"/>
      <c r="H142" s="30">
        <v>88.9032</v>
      </c>
      <c r="I142" s="30">
        <v>88.9032</v>
      </c>
      <c r="J142" s="30"/>
    </row>
    <row r="143" s="1" customFormat="1" ht="34.5" customHeight="1" spans="1:10">
      <c r="A143" s="11" t="s">
        <v>487</v>
      </c>
      <c r="B143" s="29"/>
      <c r="C143" s="11" t="s">
        <v>487</v>
      </c>
      <c r="D143" s="31"/>
      <c r="E143" s="32"/>
      <c r="F143" s="11" t="s">
        <v>183</v>
      </c>
      <c r="G143" s="32"/>
      <c r="H143" s="30">
        <v>64.4364</v>
      </c>
      <c r="I143" s="30">
        <v>64.4364</v>
      </c>
      <c r="J143" s="30"/>
    </row>
    <row r="144" s="1" customFormat="1" ht="34.5" customHeight="1" spans="1:10">
      <c r="A144" s="11" t="s">
        <v>487</v>
      </c>
      <c r="B144" s="29"/>
      <c r="C144" s="11" t="s">
        <v>487</v>
      </c>
      <c r="D144" s="31"/>
      <c r="E144" s="32"/>
      <c r="F144" s="11" t="s">
        <v>490</v>
      </c>
      <c r="G144" s="32"/>
      <c r="H144" s="30">
        <v>18.6</v>
      </c>
      <c r="I144" s="30">
        <v>18.6</v>
      </c>
      <c r="J144" s="30"/>
    </row>
    <row r="145" s="1" customFormat="1" ht="34.5" customHeight="1" spans="1:10">
      <c r="A145" s="11" t="s">
        <v>487</v>
      </c>
      <c r="B145" s="29"/>
      <c r="C145" s="11" t="s">
        <v>487</v>
      </c>
      <c r="D145" s="31"/>
      <c r="E145" s="32"/>
      <c r="F145" s="11" t="s">
        <v>217</v>
      </c>
      <c r="G145" s="32"/>
      <c r="H145" s="30">
        <v>1.156</v>
      </c>
      <c r="I145" s="30">
        <v>1.156</v>
      </c>
      <c r="J145" s="30"/>
    </row>
    <row r="146" s="1" customFormat="1" ht="34.5" customHeight="1" spans="1:10">
      <c r="A146" s="11" t="s">
        <v>487</v>
      </c>
      <c r="B146" s="29"/>
      <c r="C146" s="11" t="s">
        <v>487</v>
      </c>
      <c r="D146" s="31"/>
      <c r="E146" s="32"/>
      <c r="F146" s="11" t="s">
        <v>212</v>
      </c>
      <c r="G146" s="32"/>
      <c r="H146" s="30">
        <v>0.700823</v>
      </c>
      <c r="I146" s="30">
        <v>0.700823</v>
      </c>
      <c r="J146" s="30"/>
    </row>
    <row r="147" s="1" customFormat="1" ht="34.5" customHeight="1" spans="1:10">
      <c r="A147" s="11" t="s">
        <v>487</v>
      </c>
      <c r="B147" s="29"/>
      <c r="C147" s="11" t="s">
        <v>487</v>
      </c>
      <c r="D147" s="31"/>
      <c r="E147" s="32"/>
      <c r="F147" s="11" t="s">
        <v>208</v>
      </c>
      <c r="G147" s="32"/>
      <c r="H147" s="30">
        <v>4.820324</v>
      </c>
      <c r="I147" s="30">
        <v>4.820324</v>
      </c>
      <c r="J147" s="30"/>
    </row>
    <row r="148" s="1" customFormat="1" ht="34.5" customHeight="1" spans="1:10">
      <c r="A148" s="11" t="s">
        <v>487</v>
      </c>
      <c r="B148" s="29"/>
      <c r="C148" s="11" t="s">
        <v>487</v>
      </c>
      <c r="D148" s="31"/>
      <c r="E148" s="32"/>
      <c r="F148" s="11" t="s">
        <v>202</v>
      </c>
      <c r="G148" s="32"/>
      <c r="H148" s="30">
        <v>21.691458</v>
      </c>
      <c r="I148" s="30">
        <v>21.691458</v>
      </c>
      <c r="J148" s="30"/>
    </row>
    <row r="149" s="1" customFormat="1" ht="34.5" customHeight="1" spans="1:10">
      <c r="A149" s="11" t="s">
        <v>487</v>
      </c>
      <c r="B149" s="29"/>
      <c r="C149" s="11" t="s">
        <v>487</v>
      </c>
      <c r="D149" s="31"/>
      <c r="E149" s="32"/>
      <c r="F149" s="11" t="s">
        <v>197</v>
      </c>
      <c r="G149" s="32"/>
      <c r="H149" s="30">
        <v>38.562592</v>
      </c>
      <c r="I149" s="30">
        <v>38.562592</v>
      </c>
      <c r="J149" s="30"/>
    </row>
    <row r="150" s="1" customFormat="1" ht="34.5" customHeight="1" spans="1:10">
      <c r="A150" s="11" t="s">
        <v>487</v>
      </c>
      <c r="B150" s="29"/>
      <c r="C150" s="11" t="s">
        <v>487</v>
      </c>
      <c r="D150" s="31"/>
      <c r="E150" s="32"/>
      <c r="F150" s="11" t="s">
        <v>222</v>
      </c>
      <c r="G150" s="32"/>
      <c r="H150" s="30">
        <v>25.164576</v>
      </c>
      <c r="I150" s="30">
        <v>25.164576</v>
      </c>
      <c r="J150" s="30"/>
    </row>
    <row r="151" s="1" customFormat="1" ht="34.5" customHeight="1" spans="1:10">
      <c r="A151" s="11" t="s">
        <v>487</v>
      </c>
      <c r="B151" s="29"/>
      <c r="C151" s="11" t="s">
        <v>487</v>
      </c>
      <c r="D151" s="31"/>
      <c r="E151" s="32"/>
      <c r="F151" s="11" t="s">
        <v>277</v>
      </c>
      <c r="G151" s="32"/>
      <c r="H151" s="30">
        <v>34.832</v>
      </c>
      <c r="I151" s="30">
        <v>22.16</v>
      </c>
      <c r="J151" s="30">
        <v>12.672</v>
      </c>
    </row>
    <row r="152" s="1" customFormat="1" ht="34.5" customHeight="1" spans="1:10">
      <c r="A152" s="11" t="s">
        <v>487</v>
      </c>
      <c r="B152" s="29"/>
      <c r="C152" s="11" t="s">
        <v>487</v>
      </c>
      <c r="D152" s="31"/>
      <c r="E152" s="32"/>
      <c r="F152" s="11" t="s">
        <v>274</v>
      </c>
      <c r="G152" s="32"/>
      <c r="H152" s="30">
        <v>9.936</v>
      </c>
      <c r="I152" s="30">
        <v>9.936</v>
      </c>
      <c r="J152" s="30"/>
    </row>
    <row r="153" s="1" customFormat="1" ht="34.5" customHeight="1" spans="1:10">
      <c r="A153" s="11" t="s">
        <v>487</v>
      </c>
      <c r="B153" s="29"/>
      <c r="C153" s="11" t="s">
        <v>487</v>
      </c>
      <c r="D153" s="31"/>
      <c r="E153" s="32"/>
      <c r="F153" s="11" t="s">
        <v>255</v>
      </c>
      <c r="G153" s="32"/>
      <c r="H153" s="30">
        <v>4.194096</v>
      </c>
      <c r="I153" s="30">
        <v>4.194096</v>
      </c>
      <c r="J153" s="30"/>
    </row>
    <row r="154" s="1" customFormat="1" ht="34.5" customHeight="1" spans="1:10">
      <c r="A154" s="11" t="s">
        <v>487</v>
      </c>
      <c r="B154" s="29"/>
      <c r="C154" s="11" t="s">
        <v>487</v>
      </c>
      <c r="D154" s="31"/>
      <c r="E154" s="32"/>
      <c r="F154" s="11" t="s">
        <v>269</v>
      </c>
      <c r="G154" s="32"/>
      <c r="H154" s="30">
        <v>0.09</v>
      </c>
      <c r="I154" s="30">
        <v>0.09</v>
      </c>
      <c r="J154" s="30"/>
    </row>
    <row r="155" s="1" customFormat="1" ht="34.5" customHeight="1" spans="1:10">
      <c r="A155" s="11" t="s">
        <v>487</v>
      </c>
      <c r="B155" s="29"/>
      <c r="C155" s="11" t="s">
        <v>487</v>
      </c>
      <c r="D155" s="31"/>
      <c r="E155" s="32"/>
      <c r="F155" s="11" t="s">
        <v>227</v>
      </c>
      <c r="G155" s="32"/>
      <c r="H155" s="30">
        <v>4.65</v>
      </c>
      <c r="I155" s="30">
        <v>4.65</v>
      </c>
      <c r="J155" s="30"/>
    </row>
    <row r="156" s="1" customFormat="1" ht="34.5" customHeight="1" spans="1:10">
      <c r="A156" s="11" t="s">
        <v>487</v>
      </c>
      <c r="B156" s="29"/>
      <c r="C156" s="11" t="s">
        <v>487</v>
      </c>
      <c r="D156" s="31"/>
      <c r="E156" s="32"/>
      <c r="F156" s="11" t="s">
        <v>503</v>
      </c>
      <c r="G156" s="32"/>
      <c r="H156" s="30">
        <v>1.02096</v>
      </c>
      <c r="I156" s="30">
        <v>1.02096</v>
      </c>
      <c r="J156" s="30"/>
    </row>
    <row r="157" s="1" customFormat="1" ht="34.5" customHeight="1" spans="1:10">
      <c r="A157" s="11" t="s">
        <v>487</v>
      </c>
      <c r="B157" s="29"/>
      <c r="C157" s="11" t="s">
        <v>487</v>
      </c>
      <c r="D157" s="31"/>
      <c r="E157" s="32"/>
      <c r="F157" s="11" t="s">
        <v>504</v>
      </c>
      <c r="G157" s="32"/>
      <c r="H157" s="30">
        <v>7.6932</v>
      </c>
      <c r="I157" s="30">
        <v>7.6932</v>
      </c>
      <c r="J157" s="30"/>
    </row>
    <row r="158" s="1" customFormat="1" ht="34.5" customHeight="1" spans="1:10">
      <c r="A158" s="11" t="s">
        <v>487</v>
      </c>
      <c r="B158" s="29"/>
      <c r="C158" s="11" t="s">
        <v>487</v>
      </c>
      <c r="D158" s="31"/>
      <c r="E158" s="32"/>
      <c r="F158" s="11" t="s">
        <v>505</v>
      </c>
      <c r="G158" s="32"/>
      <c r="H158" s="30">
        <v>10</v>
      </c>
      <c r="I158" s="30">
        <v>10</v>
      </c>
      <c r="J158" s="30"/>
    </row>
    <row r="159" s="1" customFormat="1" ht="34.5" customHeight="1" spans="1:10">
      <c r="A159" s="11" t="s">
        <v>487</v>
      </c>
      <c r="B159" s="29"/>
      <c r="C159" s="11" t="s">
        <v>487</v>
      </c>
      <c r="D159" s="31"/>
      <c r="E159" s="32"/>
      <c r="F159" s="11" t="s">
        <v>219</v>
      </c>
      <c r="G159" s="32"/>
      <c r="H159" s="30">
        <v>1.635253</v>
      </c>
      <c r="I159" s="30">
        <v>1.635253</v>
      </c>
      <c r="J159" s="30"/>
    </row>
    <row r="160" s="1" customFormat="1" ht="34.5" customHeight="1" spans="1:10">
      <c r="A160" s="11" t="s">
        <v>487</v>
      </c>
      <c r="B160" s="29"/>
      <c r="C160" s="11" t="s">
        <v>487</v>
      </c>
      <c r="D160" s="31"/>
      <c r="E160" s="32"/>
      <c r="F160" s="11" t="s">
        <v>272</v>
      </c>
      <c r="G160" s="32"/>
      <c r="H160" s="30">
        <v>291.4152</v>
      </c>
      <c r="I160" s="30">
        <v>7.8682</v>
      </c>
      <c r="J160" s="30">
        <v>283.547</v>
      </c>
    </row>
    <row r="161" s="1" customFormat="1" ht="34.5" customHeight="1" spans="1:10">
      <c r="A161" s="11" t="s">
        <v>487</v>
      </c>
      <c r="B161" s="29"/>
      <c r="C161" s="11" t="s">
        <v>487</v>
      </c>
      <c r="D161" s="31"/>
      <c r="E161" s="32"/>
      <c r="F161" s="11" t="s">
        <v>191</v>
      </c>
      <c r="G161" s="32"/>
      <c r="H161" s="30">
        <v>14.334</v>
      </c>
      <c r="I161" s="30">
        <v>14.334</v>
      </c>
      <c r="J161" s="30"/>
    </row>
    <row r="162" s="1" customFormat="1" ht="34.5" customHeight="1" spans="1:10">
      <c r="A162" s="11" t="s">
        <v>487</v>
      </c>
      <c r="B162" s="29"/>
      <c r="C162" s="11" t="s">
        <v>487</v>
      </c>
      <c r="D162" s="31"/>
      <c r="E162" s="32"/>
      <c r="F162" s="11" t="s">
        <v>195</v>
      </c>
      <c r="G162" s="32"/>
      <c r="H162" s="30">
        <v>8.466</v>
      </c>
      <c r="I162" s="30">
        <v>8.466</v>
      </c>
      <c r="J162" s="30"/>
    </row>
    <row r="163" s="1" customFormat="1" ht="34.5" customHeight="1" spans="1:10">
      <c r="A163" s="11" t="s">
        <v>487</v>
      </c>
      <c r="B163" s="29"/>
      <c r="C163" s="11" t="s">
        <v>487</v>
      </c>
      <c r="D163" s="31"/>
      <c r="E163" s="32"/>
      <c r="F163" s="11" t="s">
        <v>189</v>
      </c>
      <c r="G163" s="32"/>
      <c r="H163" s="30">
        <v>3.087</v>
      </c>
      <c r="I163" s="30">
        <v>3.087</v>
      </c>
      <c r="J163" s="30"/>
    </row>
    <row r="164" s="1" customFormat="1" ht="34.5" customHeight="1" spans="1:10">
      <c r="A164" s="11" t="s">
        <v>487</v>
      </c>
      <c r="B164" s="29"/>
      <c r="C164" s="11" t="s">
        <v>487</v>
      </c>
      <c r="D164" s="31"/>
      <c r="E164" s="32"/>
      <c r="F164" s="11" t="s">
        <v>177</v>
      </c>
      <c r="G164" s="32"/>
      <c r="H164" s="30">
        <v>37.044</v>
      </c>
      <c r="I164" s="30">
        <v>37.044</v>
      </c>
      <c r="J164" s="30"/>
    </row>
    <row r="165" s="1" customFormat="1" ht="34.5" customHeight="1" spans="1:10">
      <c r="A165" s="11" t="s">
        <v>487</v>
      </c>
      <c r="B165" s="29"/>
      <c r="C165" s="11" t="s">
        <v>487</v>
      </c>
      <c r="D165" s="31"/>
      <c r="E165" s="32"/>
      <c r="F165" s="11" t="s">
        <v>183</v>
      </c>
      <c r="G165" s="32"/>
      <c r="H165" s="30">
        <v>22.842</v>
      </c>
      <c r="I165" s="30">
        <v>22.842</v>
      </c>
      <c r="J165" s="30"/>
    </row>
    <row r="166" s="1" customFormat="1" ht="34.5" customHeight="1" spans="1:10">
      <c r="A166" s="11" t="s">
        <v>487</v>
      </c>
      <c r="B166" s="29"/>
      <c r="C166" s="11" t="s">
        <v>487</v>
      </c>
      <c r="D166" s="31"/>
      <c r="E166" s="32"/>
      <c r="F166" s="11" t="s">
        <v>217</v>
      </c>
      <c r="G166" s="32"/>
      <c r="H166" s="30">
        <v>0.408</v>
      </c>
      <c r="I166" s="30">
        <v>0.408</v>
      </c>
      <c r="J166" s="30"/>
    </row>
    <row r="167" s="1" customFormat="1" ht="34.5" customHeight="1" spans="1:10">
      <c r="A167" s="11" t="s">
        <v>487</v>
      </c>
      <c r="B167" s="29"/>
      <c r="C167" s="11" t="s">
        <v>487</v>
      </c>
      <c r="D167" s="31"/>
      <c r="E167" s="32"/>
      <c r="F167" s="11" t="s">
        <v>212</v>
      </c>
      <c r="G167" s="32"/>
      <c r="H167" s="30">
        <v>0.248058</v>
      </c>
      <c r="I167" s="30">
        <v>0.248058</v>
      </c>
      <c r="J167" s="30"/>
    </row>
    <row r="168" s="1" customFormat="1" ht="34.5" customHeight="1" spans="1:10">
      <c r="A168" s="11" t="s">
        <v>487</v>
      </c>
      <c r="B168" s="29"/>
      <c r="C168" s="11" t="s">
        <v>487</v>
      </c>
      <c r="D168" s="31"/>
      <c r="E168" s="32"/>
      <c r="F168" s="11" t="s">
        <v>208</v>
      </c>
      <c r="G168" s="32"/>
      <c r="H168" s="30">
        <v>1.71546</v>
      </c>
      <c r="I168" s="30">
        <v>1.71546</v>
      </c>
      <c r="J168" s="30"/>
    </row>
    <row r="169" s="1" customFormat="1" ht="34.5" customHeight="1" spans="1:10">
      <c r="A169" s="11" t="s">
        <v>487</v>
      </c>
      <c r="B169" s="29"/>
      <c r="C169" s="11" t="s">
        <v>487</v>
      </c>
      <c r="D169" s="31"/>
      <c r="E169" s="32"/>
      <c r="F169" s="11" t="s">
        <v>202</v>
      </c>
      <c r="G169" s="32"/>
      <c r="H169" s="30">
        <v>7.71957</v>
      </c>
      <c r="I169" s="30">
        <v>7.71957</v>
      </c>
      <c r="J169" s="30"/>
    </row>
    <row r="170" s="1" customFormat="1" ht="34.5" customHeight="1" spans="1:10">
      <c r="A170" s="11" t="s">
        <v>487</v>
      </c>
      <c r="B170" s="29"/>
      <c r="C170" s="11" t="s">
        <v>487</v>
      </c>
      <c r="D170" s="31"/>
      <c r="E170" s="32"/>
      <c r="F170" s="11" t="s">
        <v>197</v>
      </c>
      <c r="G170" s="32"/>
      <c r="H170" s="30">
        <v>13.72368</v>
      </c>
      <c r="I170" s="30">
        <v>13.72368</v>
      </c>
      <c r="J170" s="30"/>
    </row>
    <row r="171" s="1" customFormat="1" ht="34.5" customHeight="1" spans="1:10">
      <c r="A171" s="11" t="s">
        <v>487</v>
      </c>
      <c r="B171" s="29"/>
      <c r="C171" s="11" t="s">
        <v>487</v>
      </c>
      <c r="D171" s="31"/>
      <c r="E171" s="32"/>
      <c r="F171" s="11" t="s">
        <v>222</v>
      </c>
      <c r="G171" s="32"/>
      <c r="H171" s="30">
        <v>9.724608</v>
      </c>
      <c r="I171" s="30">
        <v>9.724608</v>
      </c>
      <c r="J171" s="30"/>
    </row>
    <row r="172" s="1" customFormat="1" ht="34.5" customHeight="1" spans="1:10">
      <c r="A172" s="11" t="s">
        <v>487</v>
      </c>
      <c r="B172" s="29"/>
      <c r="C172" s="11" t="s">
        <v>487</v>
      </c>
      <c r="D172" s="31"/>
      <c r="E172" s="32"/>
      <c r="F172" s="11" t="s">
        <v>274</v>
      </c>
      <c r="G172" s="32"/>
      <c r="H172" s="30">
        <v>3.40374</v>
      </c>
      <c r="I172" s="30">
        <v>3.40374</v>
      </c>
      <c r="J172" s="30"/>
    </row>
    <row r="173" s="1" customFormat="1" ht="34.5" customHeight="1" spans="1:10">
      <c r="A173" s="11" t="s">
        <v>487</v>
      </c>
      <c r="B173" s="29"/>
      <c r="C173" s="11" t="s">
        <v>487</v>
      </c>
      <c r="D173" s="31"/>
      <c r="E173" s="32"/>
      <c r="F173" s="11" t="s">
        <v>255</v>
      </c>
      <c r="G173" s="32"/>
      <c r="H173" s="30">
        <v>1.620768</v>
      </c>
      <c r="I173" s="30">
        <v>1.620768</v>
      </c>
      <c r="J173" s="30"/>
    </row>
    <row r="174" s="1" customFormat="1" ht="34.5" customHeight="1" spans="1:10">
      <c r="A174" s="11" t="s">
        <v>487</v>
      </c>
      <c r="B174" s="29"/>
      <c r="C174" s="11" t="s">
        <v>487</v>
      </c>
      <c r="D174" s="31"/>
      <c r="E174" s="32"/>
      <c r="F174" s="11" t="s">
        <v>269</v>
      </c>
      <c r="G174" s="32"/>
      <c r="H174" s="30">
        <v>0.03</v>
      </c>
      <c r="I174" s="30">
        <v>0.03</v>
      </c>
      <c r="J174" s="30"/>
    </row>
    <row r="175" s="1" customFormat="1" ht="34.5" customHeight="1" spans="1:10">
      <c r="A175" s="11" t="s">
        <v>487</v>
      </c>
      <c r="B175" s="29"/>
      <c r="C175" s="11" t="s">
        <v>487</v>
      </c>
      <c r="D175" s="31"/>
      <c r="E175" s="32"/>
      <c r="F175" s="11" t="s">
        <v>227</v>
      </c>
      <c r="G175" s="32"/>
      <c r="H175" s="30">
        <v>5.17</v>
      </c>
      <c r="I175" s="30">
        <v>5.17</v>
      </c>
      <c r="J175" s="30"/>
    </row>
    <row r="176" s="1" customFormat="1" ht="34.5" customHeight="1" spans="1:10">
      <c r="A176" s="11" t="s">
        <v>487</v>
      </c>
      <c r="B176" s="29"/>
      <c r="C176" s="11" t="s">
        <v>487</v>
      </c>
      <c r="D176" s="31"/>
      <c r="E176" s="32"/>
      <c r="F176" s="11" t="s">
        <v>147</v>
      </c>
      <c r="G176" s="32"/>
      <c r="H176" s="30">
        <v>0.1</v>
      </c>
      <c r="I176" s="30">
        <v>0.1</v>
      </c>
      <c r="J176" s="30"/>
    </row>
    <row r="177" s="1" customFormat="1" ht="34.5" customHeight="1" spans="1:10">
      <c r="A177" s="11" t="s">
        <v>487</v>
      </c>
      <c r="B177" s="29"/>
      <c r="C177" s="11" t="s">
        <v>487</v>
      </c>
      <c r="D177" s="31"/>
      <c r="E177" s="32"/>
      <c r="F177" s="11" t="s">
        <v>219</v>
      </c>
      <c r="G177" s="32"/>
      <c r="H177" s="30">
        <v>0.578802</v>
      </c>
      <c r="I177" s="30">
        <v>0.578802</v>
      </c>
      <c r="J177" s="30"/>
    </row>
    <row r="178" s="1" customFormat="1" ht="34.5" customHeight="1" spans="1:10">
      <c r="A178" s="11" t="s">
        <v>487</v>
      </c>
      <c r="B178" s="29"/>
      <c r="C178" s="11" t="s">
        <v>487</v>
      </c>
      <c r="D178" s="31"/>
      <c r="E178" s="32"/>
      <c r="F178" s="11" t="s">
        <v>261</v>
      </c>
      <c r="G178" s="32"/>
      <c r="H178" s="30">
        <v>1.33</v>
      </c>
      <c r="I178" s="30">
        <v>1.33</v>
      </c>
      <c r="J178" s="30"/>
    </row>
    <row r="179" s="1" customFormat="1" ht="34.5" customHeight="1" spans="1:10">
      <c r="A179" s="11" t="s">
        <v>487</v>
      </c>
      <c r="B179" s="29"/>
      <c r="C179" s="11" t="s">
        <v>487</v>
      </c>
      <c r="D179" s="31"/>
      <c r="E179" s="32"/>
      <c r="F179" s="11" t="s">
        <v>191</v>
      </c>
      <c r="G179" s="32"/>
      <c r="H179" s="30">
        <v>7.488</v>
      </c>
      <c r="I179" s="30">
        <v>7.488</v>
      </c>
      <c r="J179" s="30"/>
    </row>
    <row r="180" s="1" customFormat="1" ht="34.5" customHeight="1" spans="1:10">
      <c r="A180" s="11" t="s">
        <v>487</v>
      </c>
      <c r="B180" s="29"/>
      <c r="C180" s="11" t="s">
        <v>487</v>
      </c>
      <c r="D180" s="31"/>
      <c r="E180" s="32"/>
      <c r="F180" s="11" t="s">
        <v>195</v>
      </c>
      <c r="G180" s="32"/>
      <c r="H180" s="30">
        <v>4.248</v>
      </c>
      <c r="I180" s="30">
        <v>4.248</v>
      </c>
      <c r="J180" s="30"/>
    </row>
    <row r="181" s="1" customFormat="1" ht="34.5" customHeight="1" spans="1:10">
      <c r="A181" s="11" t="s">
        <v>487</v>
      </c>
      <c r="B181" s="29"/>
      <c r="C181" s="11" t="s">
        <v>487</v>
      </c>
      <c r="D181" s="31"/>
      <c r="E181" s="32"/>
      <c r="F181" s="11" t="s">
        <v>189</v>
      </c>
      <c r="G181" s="32"/>
      <c r="H181" s="30">
        <v>1.3999</v>
      </c>
      <c r="I181" s="30">
        <v>1.3999</v>
      </c>
      <c r="J181" s="30"/>
    </row>
    <row r="182" s="1" customFormat="1" ht="34.5" customHeight="1" spans="1:10">
      <c r="A182" s="11" t="s">
        <v>487</v>
      </c>
      <c r="B182" s="29"/>
      <c r="C182" s="11" t="s">
        <v>487</v>
      </c>
      <c r="D182" s="31"/>
      <c r="E182" s="32"/>
      <c r="F182" s="11" t="s">
        <v>177</v>
      </c>
      <c r="G182" s="32"/>
      <c r="H182" s="30">
        <v>16.7988</v>
      </c>
      <c r="I182" s="30">
        <v>16.7988</v>
      </c>
      <c r="J182" s="30"/>
    </row>
    <row r="183" s="1" customFormat="1" ht="34.5" customHeight="1" spans="1:10">
      <c r="A183" s="11" t="s">
        <v>487</v>
      </c>
      <c r="B183" s="29"/>
      <c r="C183" s="11" t="s">
        <v>487</v>
      </c>
      <c r="D183" s="31"/>
      <c r="E183" s="32"/>
      <c r="F183" s="11" t="s">
        <v>183</v>
      </c>
      <c r="G183" s="32"/>
      <c r="H183" s="30">
        <v>14.0424</v>
      </c>
      <c r="I183" s="30">
        <v>14.0424</v>
      </c>
      <c r="J183" s="30"/>
    </row>
    <row r="184" s="1" customFormat="1" ht="34.5" customHeight="1" spans="1:10">
      <c r="A184" s="11" t="s">
        <v>487</v>
      </c>
      <c r="B184" s="29"/>
      <c r="C184" s="11" t="s">
        <v>487</v>
      </c>
      <c r="D184" s="31"/>
      <c r="E184" s="32"/>
      <c r="F184" s="11" t="s">
        <v>490</v>
      </c>
      <c r="G184" s="32"/>
      <c r="H184" s="30">
        <v>3.6</v>
      </c>
      <c r="I184" s="30">
        <v>3.6</v>
      </c>
      <c r="J184" s="30"/>
    </row>
    <row r="185" s="1" customFormat="1" ht="34.5" customHeight="1" spans="1:10">
      <c r="A185" s="11" t="s">
        <v>487</v>
      </c>
      <c r="B185" s="29"/>
      <c r="C185" s="11" t="s">
        <v>487</v>
      </c>
      <c r="D185" s="31"/>
      <c r="E185" s="32"/>
      <c r="F185" s="11" t="s">
        <v>217</v>
      </c>
      <c r="G185" s="32"/>
      <c r="H185" s="30">
        <v>0.204</v>
      </c>
      <c r="I185" s="30">
        <v>0.204</v>
      </c>
      <c r="J185" s="30"/>
    </row>
    <row r="186" s="1" customFormat="1" ht="34.5" customHeight="1" spans="1:10">
      <c r="A186" s="11" t="s">
        <v>487</v>
      </c>
      <c r="B186" s="29"/>
      <c r="C186" s="11" t="s">
        <v>487</v>
      </c>
      <c r="D186" s="31"/>
      <c r="E186" s="32"/>
      <c r="F186" s="11" t="s">
        <v>212</v>
      </c>
      <c r="G186" s="32"/>
      <c r="H186" s="30">
        <v>0.138532</v>
      </c>
      <c r="I186" s="30">
        <v>0.138532</v>
      </c>
      <c r="J186" s="30"/>
    </row>
    <row r="187" s="1" customFormat="1" ht="34.5" customHeight="1" spans="1:10">
      <c r="A187" s="11" t="s">
        <v>487</v>
      </c>
      <c r="B187" s="29"/>
      <c r="C187" s="11" t="s">
        <v>487</v>
      </c>
      <c r="D187" s="31"/>
      <c r="E187" s="32"/>
      <c r="F187" s="11" t="s">
        <v>208</v>
      </c>
      <c r="G187" s="32"/>
      <c r="H187" s="30">
        <v>0.951542</v>
      </c>
      <c r="I187" s="30">
        <v>0.951542</v>
      </c>
      <c r="J187" s="30"/>
    </row>
    <row r="188" s="1" customFormat="1" ht="34.5" customHeight="1" spans="1:10">
      <c r="A188" s="11" t="s">
        <v>487</v>
      </c>
      <c r="B188" s="29"/>
      <c r="C188" s="11" t="s">
        <v>487</v>
      </c>
      <c r="D188" s="31"/>
      <c r="E188" s="32"/>
      <c r="F188" s="11" t="s">
        <v>202</v>
      </c>
      <c r="G188" s="32"/>
      <c r="H188" s="30">
        <v>4.281939</v>
      </c>
      <c r="I188" s="30">
        <v>4.281939</v>
      </c>
      <c r="J188" s="30"/>
    </row>
    <row r="189" s="1" customFormat="1" ht="34.5" customHeight="1" spans="1:10">
      <c r="A189" s="11" t="s">
        <v>487</v>
      </c>
      <c r="B189" s="29"/>
      <c r="C189" s="11" t="s">
        <v>487</v>
      </c>
      <c r="D189" s="31"/>
      <c r="E189" s="32"/>
      <c r="F189" s="11" t="s">
        <v>197</v>
      </c>
      <c r="G189" s="32"/>
      <c r="H189" s="30">
        <v>7.612336</v>
      </c>
      <c r="I189" s="30">
        <v>7.612336</v>
      </c>
      <c r="J189" s="30"/>
    </row>
    <row r="190" s="1" customFormat="1" ht="34.5" customHeight="1" spans="1:10">
      <c r="A190" s="11" t="s">
        <v>487</v>
      </c>
      <c r="B190" s="29"/>
      <c r="C190" s="11" t="s">
        <v>487</v>
      </c>
      <c r="D190" s="31"/>
      <c r="E190" s="32"/>
      <c r="F190" s="11" t="s">
        <v>222</v>
      </c>
      <c r="G190" s="32"/>
      <c r="H190" s="30">
        <v>4.7844</v>
      </c>
      <c r="I190" s="30">
        <v>4.7844</v>
      </c>
      <c r="J190" s="30"/>
    </row>
    <row r="191" s="1" customFormat="1" ht="34.5" customHeight="1" spans="1:10">
      <c r="A191" s="11" t="s">
        <v>487</v>
      </c>
      <c r="B191" s="29"/>
      <c r="C191" s="11" t="s">
        <v>487</v>
      </c>
      <c r="D191" s="31"/>
      <c r="E191" s="32"/>
      <c r="F191" s="11" t="s">
        <v>277</v>
      </c>
      <c r="G191" s="32"/>
      <c r="H191" s="30">
        <v>49.8225</v>
      </c>
      <c r="I191" s="30">
        <v>49.8225</v>
      </c>
      <c r="J191" s="30"/>
    </row>
    <row r="192" s="1" customFormat="1" ht="34.5" customHeight="1" spans="1:10">
      <c r="A192" s="11" t="s">
        <v>487</v>
      </c>
      <c r="B192" s="29"/>
      <c r="C192" s="11" t="s">
        <v>487</v>
      </c>
      <c r="D192" s="31"/>
      <c r="E192" s="32"/>
      <c r="F192" s="11" t="s">
        <v>245</v>
      </c>
      <c r="G192" s="32"/>
      <c r="H192" s="30">
        <v>19.2</v>
      </c>
      <c r="I192" s="30">
        <v>19.2</v>
      </c>
      <c r="J192" s="30"/>
    </row>
    <row r="193" s="1" customFormat="1" ht="34.5" customHeight="1" spans="1:10">
      <c r="A193" s="11" t="s">
        <v>487</v>
      </c>
      <c r="B193" s="29"/>
      <c r="C193" s="11" t="s">
        <v>487</v>
      </c>
      <c r="D193" s="31"/>
      <c r="E193" s="32"/>
      <c r="F193" s="11" t="s">
        <v>255</v>
      </c>
      <c r="G193" s="32"/>
      <c r="H193" s="30">
        <v>0.7974</v>
      </c>
      <c r="I193" s="30">
        <v>0.7974</v>
      </c>
      <c r="J193" s="30"/>
    </row>
    <row r="194" s="1" customFormat="1" ht="34.5" customHeight="1" spans="1:10">
      <c r="A194" s="11" t="s">
        <v>487</v>
      </c>
      <c r="B194" s="29"/>
      <c r="C194" s="11" t="s">
        <v>487</v>
      </c>
      <c r="D194" s="31"/>
      <c r="E194" s="32"/>
      <c r="F194" s="11" t="s">
        <v>227</v>
      </c>
      <c r="G194" s="32"/>
      <c r="H194" s="30">
        <v>1.6</v>
      </c>
      <c r="I194" s="30">
        <v>1.6</v>
      </c>
      <c r="J194" s="30"/>
    </row>
    <row r="195" s="1" customFormat="1" ht="34.5" customHeight="1" spans="1:10">
      <c r="A195" s="11" t="s">
        <v>487</v>
      </c>
      <c r="B195" s="29"/>
      <c r="C195" s="11" t="s">
        <v>487</v>
      </c>
      <c r="D195" s="31"/>
      <c r="E195" s="32"/>
      <c r="F195" s="11" t="s">
        <v>219</v>
      </c>
      <c r="G195" s="32"/>
      <c r="H195" s="30">
        <v>0.32324</v>
      </c>
      <c r="I195" s="30">
        <v>0.32324</v>
      </c>
      <c r="J195" s="30"/>
    </row>
    <row r="196" s="1" customFormat="1" ht="34.5" customHeight="1" spans="1:10">
      <c r="A196" s="11" t="s">
        <v>487</v>
      </c>
      <c r="B196" s="29"/>
      <c r="C196" s="11" t="s">
        <v>487</v>
      </c>
      <c r="D196" s="31"/>
      <c r="E196" s="32"/>
      <c r="F196" s="11" t="s">
        <v>261</v>
      </c>
      <c r="G196" s="32"/>
      <c r="H196" s="30">
        <v>2</v>
      </c>
      <c r="I196" s="30">
        <v>2</v>
      </c>
      <c r="J196" s="30"/>
    </row>
    <row r="197" s="1" customFormat="1" ht="34.5" customHeight="1" spans="1:10">
      <c r="A197" s="11" t="s">
        <v>487</v>
      </c>
      <c r="B197" s="29"/>
      <c r="C197" s="11" t="s">
        <v>487</v>
      </c>
      <c r="D197" s="31"/>
      <c r="E197" s="32"/>
      <c r="F197" s="11" t="s">
        <v>508</v>
      </c>
      <c r="G197" s="32"/>
      <c r="H197" s="30">
        <v>9.48</v>
      </c>
      <c r="I197" s="30">
        <v>9.48</v>
      </c>
      <c r="J197" s="30"/>
    </row>
    <row r="198" s="1" customFormat="1" ht="34.5" customHeight="1" spans="1:10">
      <c r="A198" s="11" t="s">
        <v>487</v>
      </c>
      <c r="B198" s="29"/>
      <c r="C198" s="11" t="s">
        <v>487</v>
      </c>
      <c r="D198" s="31"/>
      <c r="E198" s="32"/>
      <c r="F198" s="11" t="s">
        <v>509</v>
      </c>
      <c r="G198" s="32"/>
      <c r="H198" s="30">
        <v>40</v>
      </c>
      <c r="I198" s="30">
        <v>40</v>
      </c>
      <c r="J198" s="30"/>
    </row>
    <row r="199" s="1" customFormat="1" ht="34.5" customHeight="1" spans="1:10">
      <c r="A199" s="11" t="s">
        <v>487</v>
      </c>
      <c r="B199" s="29"/>
      <c r="C199" s="11" t="s">
        <v>487</v>
      </c>
      <c r="D199" s="31"/>
      <c r="E199" s="32"/>
      <c r="F199" s="11" t="s">
        <v>510</v>
      </c>
      <c r="G199" s="32"/>
      <c r="H199" s="30">
        <v>20</v>
      </c>
      <c r="I199" s="30">
        <v>20</v>
      </c>
      <c r="J199" s="30"/>
    </row>
    <row r="200" s="1" customFormat="1" ht="34.5" customHeight="1" spans="1:10">
      <c r="A200" s="11" t="s">
        <v>487</v>
      </c>
      <c r="B200" s="29"/>
      <c r="C200" s="11" t="s">
        <v>487</v>
      </c>
      <c r="D200" s="31"/>
      <c r="E200" s="32"/>
      <c r="F200" s="11" t="s">
        <v>488</v>
      </c>
      <c r="G200" s="32"/>
      <c r="H200" s="30">
        <v>120</v>
      </c>
      <c r="I200" s="30"/>
      <c r="J200" s="30">
        <v>120</v>
      </c>
    </row>
    <row r="201" s="1" customFormat="1" ht="34.5" customHeight="1" spans="1:10">
      <c r="A201" s="11" t="s">
        <v>487</v>
      </c>
      <c r="B201" s="29"/>
      <c r="C201" s="11" t="s">
        <v>487</v>
      </c>
      <c r="D201" s="31"/>
      <c r="E201" s="32"/>
      <c r="F201" s="11" t="s">
        <v>489</v>
      </c>
      <c r="G201" s="32"/>
      <c r="H201" s="30">
        <v>5.24909</v>
      </c>
      <c r="I201" s="30">
        <v>5.24909</v>
      </c>
      <c r="J201" s="30"/>
    </row>
    <row r="202" s="1" customFormat="1" ht="34.5" customHeight="1" spans="1:10">
      <c r="A202" s="11" t="s">
        <v>487</v>
      </c>
      <c r="B202" s="29"/>
      <c r="C202" s="11" t="s">
        <v>487</v>
      </c>
      <c r="D202" s="31"/>
      <c r="E202" s="32"/>
      <c r="F202" s="11" t="s">
        <v>291</v>
      </c>
      <c r="G202" s="32"/>
      <c r="H202" s="30">
        <v>15</v>
      </c>
      <c r="I202" s="30"/>
      <c r="J202" s="30">
        <v>15</v>
      </c>
    </row>
    <row r="203" s="1" customFormat="1" ht="34.5" customHeight="1" spans="1:10">
      <c r="A203" s="11" t="s">
        <v>487</v>
      </c>
      <c r="B203" s="29"/>
      <c r="C203" s="11" t="s">
        <v>487</v>
      </c>
      <c r="D203" s="31"/>
      <c r="E203" s="32"/>
      <c r="F203" s="11" t="s">
        <v>191</v>
      </c>
      <c r="G203" s="32"/>
      <c r="H203" s="30">
        <v>47.016</v>
      </c>
      <c r="I203" s="30">
        <v>47.016</v>
      </c>
      <c r="J203" s="30"/>
    </row>
    <row r="204" s="1" customFormat="1" ht="34.5" customHeight="1" spans="1:10">
      <c r="A204" s="11" t="s">
        <v>487</v>
      </c>
      <c r="B204" s="29"/>
      <c r="C204" s="11" t="s">
        <v>487</v>
      </c>
      <c r="D204" s="31"/>
      <c r="E204" s="32"/>
      <c r="F204" s="11" t="s">
        <v>195</v>
      </c>
      <c r="G204" s="32"/>
      <c r="H204" s="30">
        <v>23.622</v>
      </c>
      <c r="I204" s="30">
        <v>23.622</v>
      </c>
      <c r="J204" s="30"/>
    </row>
    <row r="205" s="1" customFormat="1" ht="34.5" customHeight="1" spans="1:10">
      <c r="A205" s="11" t="s">
        <v>487</v>
      </c>
      <c r="B205" s="29"/>
      <c r="C205" s="11" t="s">
        <v>487</v>
      </c>
      <c r="D205" s="31"/>
      <c r="E205" s="32"/>
      <c r="F205" s="11" t="s">
        <v>189</v>
      </c>
      <c r="G205" s="32"/>
      <c r="H205" s="30">
        <v>9.4514</v>
      </c>
      <c r="I205" s="30">
        <v>9.4514</v>
      </c>
      <c r="J205" s="30"/>
    </row>
    <row r="206" s="1" customFormat="1" ht="34.5" customHeight="1" spans="1:10">
      <c r="A206" s="11" t="s">
        <v>487</v>
      </c>
      <c r="B206" s="29"/>
      <c r="C206" s="11" t="s">
        <v>487</v>
      </c>
      <c r="D206" s="31"/>
      <c r="E206" s="32"/>
      <c r="F206" s="11" t="s">
        <v>177</v>
      </c>
      <c r="G206" s="32"/>
      <c r="H206" s="30">
        <v>113.5692</v>
      </c>
      <c r="I206" s="30">
        <v>113.5692</v>
      </c>
      <c r="J206" s="30"/>
    </row>
    <row r="207" s="1" customFormat="1" ht="34.5" customHeight="1" spans="1:10">
      <c r="A207" s="11" t="s">
        <v>487</v>
      </c>
      <c r="B207" s="29"/>
      <c r="C207" s="11" t="s">
        <v>487</v>
      </c>
      <c r="D207" s="31"/>
      <c r="E207" s="32"/>
      <c r="F207" s="11" t="s">
        <v>183</v>
      </c>
      <c r="G207" s="32"/>
      <c r="H207" s="30">
        <v>75.7044</v>
      </c>
      <c r="I207" s="30">
        <v>75.7044</v>
      </c>
      <c r="J207" s="30"/>
    </row>
    <row r="208" s="1" customFormat="1" ht="34.5" customHeight="1" spans="1:10">
      <c r="A208" s="11" t="s">
        <v>487</v>
      </c>
      <c r="B208" s="29"/>
      <c r="C208" s="11" t="s">
        <v>487</v>
      </c>
      <c r="D208" s="31"/>
      <c r="E208" s="32"/>
      <c r="F208" s="11" t="s">
        <v>490</v>
      </c>
      <c r="G208" s="32"/>
      <c r="H208" s="30">
        <v>19.2</v>
      </c>
      <c r="I208" s="30">
        <v>19.2</v>
      </c>
      <c r="J208" s="30"/>
    </row>
    <row r="209" s="1" customFormat="1" ht="34.5" customHeight="1" spans="1:10">
      <c r="A209" s="11" t="s">
        <v>487</v>
      </c>
      <c r="B209" s="29"/>
      <c r="C209" s="11" t="s">
        <v>487</v>
      </c>
      <c r="D209" s="31"/>
      <c r="E209" s="32"/>
      <c r="F209" s="11" t="s">
        <v>217</v>
      </c>
      <c r="G209" s="32"/>
      <c r="H209" s="30">
        <v>1.666</v>
      </c>
      <c r="I209" s="30">
        <v>1.666</v>
      </c>
      <c r="J209" s="30"/>
    </row>
    <row r="210" s="1" customFormat="1" ht="34.5" customHeight="1" spans="1:10">
      <c r="A210" s="11" t="s">
        <v>487</v>
      </c>
      <c r="B210" s="29"/>
      <c r="C210" s="11" t="s">
        <v>487</v>
      </c>
      <c r="D210" s="31"/>
      <c r="E210" s="32"/>
      <c r="F210" s="11" t="s">
        <v>212</v>
      </c>
      <c r="G210" s="32"/>
      <c r="H210" s="30">
        <v>0.837335</v>
      </c>
      <c r="I210" s="30">
        <v>0.837335</v>
      </c>
      <c r="J210" s="30"/>
    </row>
    <row r="211" s="1" customFormat="1" ht="34.5" customHeight="1" spans="1:10">
      <c r="A211" s="11" t="s">
        <v>487</v>
      </c>
      <c r="B211" s="29"/>
      <c r="C211" s="11" t="s">
        <v>487</v>
      </c>
      <c r="D211" s="31"/>
      <c r="E211" s="32"/>
      <c r="F211" s="11" t="s">
        <v>208</v>
      </c>
      <c r="G211" s="32"/>
      <c r="H211" s="30">
        <v>5.77126</v>
      </c>
      <c r="I211" s="30">
        <v>5.77126</v>
      </c>
      <c r="J211" s="30"/>
    </row>
    <row r="212" s="1" customFormat="1" ht="34.5" customHeight="1" spans="1:10">
      <c r="A212" s="11" t="s">
        <v>487</v>
      </c>
      <c r="B212" s="29"/>
      <c r="C212" s="11" t="s">
        <v>487</v>
      </c>
      <c r="D212" s="31"/>
      <c r="E212" s="32"/>
      <c r="F212" s="11" t="s">
        <v>202</v>
      </c>
      <c r="G212" s="32"/>
      <c r="H212" s="30">
        <v>25.97067</v>
      </c>
      <c r="I212" s="30">
        <v>25.97067</v>
      </c>
      <c r="J212" s="30"/>
    </row>
    <row r="213" s="1" customFormat="1" ht="34.5" customHeight="1" spans="1:10">
      <c r="A213" s="11" t="s">
        <v>487</v>
      </c>
      <c r="B213" s="29"/>
      <c r="C213" s="11" t="s">
        <v>487</v>
      </c>
      <c r="D213" s="31"/>
      <c r="E213" s="32"/>
      <c r="F213" s="11" t="s">
        <v>197</v>
      </c>
      <c r="G213" s="32"/>
      <c r="H213" s="30">
        <v>46.17008</v>
      </c>
      <c r="I213" s="30">
        <v>46.17008</v>
      </c>
      <c r="J213" s="30"/>
    </row>
    <row r="214" s="1" customFormat="1" ht="34.5" customHeight="1" spans="1:10">
      <c r="A214" s="11" t="s">
        <v>487</v>
      </c>
      <c r="B214" s="29"/>
      <c r="C214" s="11" t="s">
        <v>487</v>
      </c>
      <c r="D214" s="31"/>
      <c r="E214" s="32"/>
      <c r="F214" s="11" t="s">
        <v>222</v>
      </c>
      <c r="G214" s="32"/>
      <c r="H214" s="30">
        <v>30.619872</v>
      </c>
      <c r="I214" s="30">
        <v>30.619872</v>
      </c>
      <c r="J214" s="30"/>
    </row>
    <row r="215" s="1" customFormat="1" ht="34.5" customHeight="1" spans="1:10">
      <c r="A215" s="11" t="s">
        <v>487</v>
      </c>
      <c r="B215" s="29"/>
      <c r="C215" s="11" t="s">
        <v>487</v>
      </c>
      <c r="D215" s="31"/>
      <c r="E215" s="32"/>
      <c r="F215" s="11" t="s">
        <v>277</v>
      </c>
      <c r="G215" s="32"/>
      <c r="H215" s="30">
        <v>48.498</v>
      </c>
      <c r="I215" s="30">
        <v>30.45</v>
      </c>
      <c r="J215" s="30">
        <v>18.048</v>
      </c>
    </row>
    <row r="216" s="1" customFormat="1" ht="34.5" customHeight="1" spans="1:10">
      <c r="A216" s="11" t="s">
        <v>487</v>
      </c>
      <c r="B216" s="29"/>
      <c r="C216" s="11" t="s">
        <v>487</v>
      </c>
      <c r="D216" s="31"/>
      <c r="E216" s="32"/>
      <c r="F216" s="11" t="s">
        <v>274</v>
      </c>
      <c r="G216" s="32"/>
      <c r="H216" s="30">
        <v>40.05738</v>
      </c>
      <c r="I216" s="30">
        <v>40.05738</v>
      </c>
      <c r="J216" s="30"/>
    </row>
    <row r="217" s="1" customFormat="1" ht="34.5" customHeight="1" spans="1:10">
      <c r="A217" s="11" t="s">
        <v>487</v>
      </c>
      <c r="B217" s="29"/>
      <c r="C217" s="11" t="s">
        <v>487</v>
      </c>
      <c r="D217" s="31"/>
      <c r="E217" s="32"/>
      <c r="F217" s="11" t="s">
        <v>255</v>
      </c>
      <c r="G217" s="32"/>
      <c r="H217" s="30">
        <v>5.103312</v>
      </c>
      <c r="I217" s="30">
        <v>5.103312</v>
      </c>
      <c r="J217" s="30"/>
    </row>
    <row r="218" s="1" customFormat="1" ht="34.5" customHeight="1" spans="1:10">
      <c r="A218" s="11" t="s">
        <v>487</v>
      </c>
      <c r="B218" s="29"/>
      <c r="C218" s="11" t="s">
        <v>487</v>
      </c>
      <c r="D218" s="31"/>
      <c r="E218" s="32"/>
      <c r="F218" s="11" t="s">
        <v>489</v>
      </c>
      <c r="G218" s="32"/>
      <c r="H218" s="30">
        <v>4.7623</v>
      </c>
      <c r="I218" s="30">
        <v>4.7623</v>
      </c>
      <c r="J218" s="30"/>
    </row>
    <row r="219" s="1" customFormat="1" ht="34.5" customHeight="1" spans="1:10">
      <c r="A219" s="11" t="s">
        <v>487</v>
      </c>
      <c r="B219" s="29"/>
      <c r="C219" s="11" t="s">
        <v>487</v>
      </c>
      <c r="D219" s="31"/>
      <c r="E219" s="32"/>
      <c r="F219" s="11" t="s">
        <v>291</v>
      </c>
      <c r="G219" s="32"/>
      <c r="H219" s="30">
        <v>25</v>
      </c>
      <c r="I219" s="30"/>
      <c r="J219" s="30">
        <v>25</v>
      </c>
    </row>
    <row r="220" s="1" customFormat="1" ht="34.5" customHeight="1" spans="1:10">
      <c r="A220" s="11" t="s">
        <v>487</v>
      </c>
      <c r="B220" s="29"/>
      <c r="C220" s="11" t="s">
        <v>487</v>
      </c>
      <c r="D220" s="31"/>
      <c r="E220" s="32"/>
      <c r="F220" s="11" t="s">
        <v>191</v>
      </c>
      <c r="G220" s="32"/>
      <c r="H220" s="30">
        <v>45.648</v>
      </c>
      <c r="I220" s="30">
        <v>45.648</v>
      </c>
      <c r="J220" s="30"/>
    </row>
    <row r="221" s="1" customFormat="1" ht="34.5" customHeight="1" spans="1:10">
      <c r="A221" s="11" t="s">
        <v>487</v>
      </c>
      <c r="B221" s="29"/>
      <c r="C221" s="11" t="s">
        <v>487</v>
      </c>
      <c r="D221" s="31"/>
      <c r="E221" s="32"/>
      <c r="F221" s="11" t="s">
        <v>195</v>
      </c>
      <c r="G221" s="32"/>
      <c r="H221" s="30">
        <v>26.316</v>
      </c>
      <c r="I221" s="30">
        <v>26.316</v>
      </c>
      <c r="J221" s="30"/>
    </row>
    <row r="222" s="1" customFormat="1" ht="34.5" customHeight="1" spans="1:10">
      <c r="A222" s="11" t="s">
        <v>487</v>
      </c>
      <c r="B222" s="29"/>
      <c r="C222" s="11" t="s">
        <v>487</v>
      </c>
      <c r="D222" s="31"/>
      <c r="E222" s="32"/>
      <c r="F222" s="11" t="s">
        <v>189</v>
      </c>
      <c r="G222" s="32"/>
      <c r="H222" s="30">
        <v>8.7381</v>
      </c>
      <c r="I222" s="30">
        <v>8.7381</v>
      </c>
      <c r="J222" s="30"/>
    </row>
    <row r="223" s="1" customFormat="1" ht="34.5" customHeight="1" spans="1:10">
      <c r="A223" s="11" t="s">
        <v>487</v>
      </c>
      <c r="B223" s="29"/>
      <c r="C223" s="11" t="s">
        <v>487</v>
      </c>
      <c r="D223" s="31"/>
      <c r="E223" s="32"/>
      <c r="F223" s="11" t="s">
        <v>177</v>
      </c>
      <c r="G223" s="32"/>
      <c r="H223" s="30">
        <v>104.8572</v>
      </c>
      <c r="I223" s="30">
        <v>104.8572</v>
      </c>
      <c r="J223" s="30"/>
    </row>
    <row r="224" s="1" customFormat="1" ht="34.5" customHeight="1" spans="1:10">
      <c r="A224" s="11" t="s">
        <v>487</v>
      </c>
      <c r="B224" s="29"/>
      <c r="C224" s="11" t="s">
        <v>487</v>
      </c>
      <c r="D224" s="31"/>
      <c r="E224" s="32"/>
      <c r="F224" s="11" t="s">
        <v>183</v>
      </c>
      <c r="G224" s="32"/>
      <c r="H224" s="30">
        <v>71.472</v>
      </c>
      <c r="I224" s="30">
        <v>71.472</v>
      </c>
      <c r="J224" s="30"/>
    </row>
    <row r="225" s="1" customFormat="1" ht="34.5" customHeight="1" spans="1:10">
      <c r="A225" s="11" t="s">
        <v>487</v>
      </c>
      <c r="B225" s="29"/>
      <c r="C225" s="11" t="s">
        <v>487</v>
      </c>
      <c r="D225" s="31"/>
      <c r="E225" s="32"/>
      <c r="F225" s="11" t="s">
        <v>490</v>
      </c>
      <c r="G225" s="32"/>
      <c r="H225" s="30">
        <v>15.6</v>
      </c>
      <c r="I225" s="30">
        <v>15.6</v>
      </c>
      <c r="J225" s="30"/>
    </row>
    <row r="226" s="1" customFormat="1" ht="34.5" customHeight="1" spans="1:10">
      <c r="A226" s="11" t="s">
        <v>487</v>
      </c>
      <c r="B226" s="29"/>
      <c r="C226" s="11" t="s">
        <v>487</v>
      </c>
      <c r="D226" s="31"/>
      <c r="E226" s="32"/>
      <c r="F226" s="11" t="s">
        <v>217</v>
      </c>
      <c r="G226" s="32"/>
      <c r="H226" s="30">
        <v>1.292</v>
      </c>
      <c r="I226" s="30">
        <v>1.292</v>
      </c>
      <c r="J226" s="30"/>
    </row>
    <row r="227" s="1" customFormat="1" ht="34.5" customHeight="1" spans="1:10">
      <c r="A227" s="11" t="s">
        <v>487</v>
      </c>
      <c r="B227" s="29"/>
      <c r="C227" s="11" t="s">
        <v>487</v>
      </c>
      <c r="D227" s="31"/>
      <c r="E227" s="32"/>
      <c r="F227" s="11" t="s">
        <v>212</v>
      </c>
      <c r="G227" s="32"/>
      <c r="H227" s="30">
        <v>0.79168</v>
      </c>
      <c r="I227" s="30">
        <v>0.79168</v>
      </c>
      <c r="J227" s="30"/>
    </row>
    <row r="228" s="1" customFormat="1" ht="34.5" customHeight="1" spans="1:10">
      <c r="A228" s="11" t="s">
        <v>487</v>
      </c>
      <c r="B228" s="29"/>
      <c r="C228" s="11" t="s">
        <v>487</v>
      </c>
      <c r="D228" s="31"/>
      <c r="E228" s="32"/>
      <c r="F228" s="11" t="s">
        <v>208</v>
      </c>
      <c r="G228" s="32"/>
      <c r="H228" s="30">
        <v>5.452626</v>
      </c>
      <c r="I228" s="30">
        <v>5.452626</v>
      </c>
      <c r="J228" s="30"/>
    </row>
    <row r="229" s="1" customFormat="1" ht="34.5" customHeight="1" spans="1:10">
      <c r="A229" s="11" t="s">
        <v>487</v>
      </c>
      <c r="B229" s="29"/>
      <c r="C229" s="11" t="s">
        <v>487</v>
      </c>
      <c r="D229" s="31"/>
      <c r="E229" s="32"/>
      <c r="F229" s="11" t="s">
        <v>202</v>
      </c>
      <c r="G229" s="32"/>
      <c r="H229" s="30">
        <v>24.536817</v>
      </c>
      <c r="I229" s="30">
        <v>24.536817</v>
      </c>
      <c r="J229" s="30"/>
    </row>
    <row r="230" s="1" customFormat="1" ht="34.5" customHeight="1" spans="1:10">
      <c r="A230" s="11" t="s">
        <v>487</v>
      </c>
      <c r="B230" s="29"/>
      <c r="C230" s="11" t="s">
        <v>487</v>
      </c>
      <c r="D230" s="31"/>
      <c r="E230" s="32"/>
      <c r="F230" s="11" t="s">
        <v>197</v>
      </c>
      <c r="G230" s="32"/>
      <c r="H230" s="30">
        <v>43.621008</v>
      </c>
      <c r="I230" s="30">
        <v>43.621008</v>
      </c>
      <c r="J230" s="30"/>
    </row>
    <row r="231" s="1" customFormat="1" ht="34.5" customHeight="1" spans="1:10">
      <c r="A231" s="11" t="s">
        <v>487</v>
      </c>
      <c r="B231" s="29"/>
      <c r="C231" s="11" t="s">
        <v>487</v>
      </c>
      <c r="D231" s="31"/>
      <c r="E231" s="32"/>
      <c r="F231" s="11" t="s">
        <v>222</v>
      </c>
      <c r="G231" s="32"/>
      <c r="H231" s="30">
        <v>29.363472</v>
      </c>
      <c r="I231" s="30">
        <v>29.363472</v>
      </c>
      <c r="J231" s="30"/>
    </row>
    <row r="232" s="1" customFormat="1" ht="34.5" customHeight="1" spans="1:10">
      <c r="A232" s="11" t="s">
        <v>487</v>
      </c>
      <c r="B232" s="29"/>
      <c r="C232" s="11" t="s">
        <v>487</v>
      </c>
      <c r="D232" s="31"/>
      <c r="E232" s="32"/>
      <c r="F232" s="11" t="s">
        <v>277</v>
      </c>
      <c r="G232" s="32"/>
      <c r="H232" s="30">
        <v>86.136</v>
      </c>
      <c r="I232" s="30">
        <v>53.88</v>
      </c>
      <c r="J232" s="30">
        <v>32.256</v>
      </c>
    </row>
    <row r="233" s="1" customFormat="1" ht="34.5" customHeight="1" spans="1:10">
      <c r="A233" s="11" t="s">
        <v>487</v>
      </c>
      <c r="B233" s="29"/>
      <c r="C233" s="11" t="s">
        <v>487</v>
      </c>
      <c r="D233" s="31"/>
      <c r="E233" s="32"/>
      <c r="F233" s="11" t="s">
        <v>274</v>
      </c>
      <c r="G233" s="32"/>
      <c r="H233" s="30">
        <v>6.78498</v>
      </c>
      <c r="I233" s="30">
        <v>6.78498</v>
      </c>
      <c r="J233" s="30"/>
    </row>
    <row r="234" s="1" customFormat="1" ht="34.5" customHeight="1" spans="1:10">
      <c r="A234" s="11" t="s">
        <v>487</v>
      </c>
      <c r="B234" s="29"/>
      <c r="C234" s="11" t="s">
        <v>487</v>
      </c>
      <c r="D234" s="31"/>
      <c r="E234" s="32"/>
      <c r="F234" s="11" t="s">
        <v>255</v>
      </c>
      <c r="G234" s="32"/>
      <c r="H234" s="30">
        <v>4.893912</v>
      </c>
      <c r="I234" s="30">
        <v>4.893912</v>
      </c>
      <c r="J234" s="30"/>
    </row>
    <row r="235" s="1" customFormat="1" ht="34.5" customHeight="1" spans="1:10">
      <c r="A235" s="11" t="s">
        <v>487</v>
      </c>
      <c r="B235" s="29"/>
      <c r="C235" s="11" t="s">
        <v>487</v>
      </c>
      <c r="D235" s="31"/>
      <c r="E235" s="32"/>
      <c r="F235" s="11" t="s">
        <v>269</v>
      </c>
      <c r="G235" s="32"/>
      <c r="H235" s="30">
        <v>0.06</v>
      </c>
      <c r="I235" s="30">
        <v>0.06</v>
      </c>
      <c r="J235" s="30"/>
    </row>
    <row r="236" s="1" customFormat="1" ht="34.5" customHeight="1" spans="1:10">
      <c r="A236" s="11" t="s">
        <v>487</v>
      </c>
      <c r="B236" s="29"/>
      <c r="C236" s="11" t="s">
        <v>487</v>
      </c>
      <c r="D236" s="31"/>
      <c r="E236" s="32"/>
      <c r="F236" s="11" t="s">
        <v>227</v>
      </c>
      <c r="G236" s="32"/>
      <c r="H236" s="30">
        <v>5.4</v>
      </c>
      <c r="I236" s="30">
        <v>5.4</v>
      </c>
      <c r="J236" s="30"/>
    </row>
    <row r="237" s="1" customFormat="1" ht="34.5" customHeight="1" spans="1:10">
      <c r="A237" s="11" t="s">
        <v>487</v>
      </c>
      <c r="B237" s="29"/>
      <c r="C237" s="11" t="s">
        <v>487</v>
      </c>
      <c r="D237" s="31"/>
      <c r="E237" s="32"/>
      <c r="F237" s="11" t="s">
        <v>503</v>
      </c>
      <c r="G237" s="32"/>
      <c r="H237" s="30">
        <v>2.94984</v>
      </c>
      <c r="I237" s="30">
        <v>2.94984</v>
      </c>
      <c r="J237" s="30"/>
    </row>
    <row r="238" s="1" customFormat="1" ht="34.5" customHeight="1" spans="1:10">
      <c r="A238" s="11" t="s">
        <v>487</v>
      </c>
      <c r="B238" s="29"/>
      <c r="C238" s="11" t="s">
        <v>487</v>
      </c>
      <c r="D238" s="31"/>
      <c r="E238" s="32"/>
      <c r="F238" s="11" t="s">
        <v>504</v>
      </c>
      <c r="G238" s="32"/>
      <c r="H238" s="30">
        <v>19.4517</v>
      </c>
      <c r="I238" s="30">
        <v>19.4517</v>
      </c>
      <c r="J238" s="30"/>
    </row>
    <row r="239" s="1" customFormat="1" ht="34.5" customHeight="1" spans="1:10">
      <c r="A239" s="11" t="s">
        <v>487</v>
      </c>
      <c r="B239" s="29"/>
      <c r="C239" s="11" t="s">
        <v>487</v>
      </c>
      <c r="D239" s="31"/>
      <c r="E239" s="32"/>
      <c r="F239" s="11" t="s">
        <v>511</v>
      </c>
      <c r="G239" s="32"/>
      <c r="H239" s="30">
        <v>25</v>
      </c>
      <c r="I239" s="30">
        <v>25</v>
      </c>
      <c r="J239" s="30"/>
    </row>
    <row r="240" s="1" customFormat="1" ht="34.5" customHeight="1" spans="1:10">
      <c r="A240" s="11" t="s">
        <v>487</v>
      </c>
      <c r="B240" s="29"/>
      <c r="C240" s="11" t="s">
        <v>487</v>
      </c>
      <c r="D240" s="31"/>
      <c r="E240" s="32"/>
      <c r="F240" s="11" t="s">
        <v>272</v>
      </c>
      <c r="G240" s="32"/>
      <c r="H240" s="30">
        <v>806.6137</v>
      </c>
      <c r="I240" s="30">
        <v>21.7786</v>
      </c>
      <c r="J240" s="30">
        <v>784.8351</v>
      </c>
    </row>
    <row r="241" s="1" customFormat="1" ht="34.5" customHeight="1" spans="1:10">
      <c r="A241" s="11" t="s">
        <v>487</v>
      </c>
      <c r="B241" s="29"/>
      <c r="C241" s="11" t="s">
        <v>487</v>
      </c>
      <c r="D241" s="31"/>
      <c r="E241" s="32"/>
      <c r="F241" s="11" t="s">
        <v>219</v>
      </c>
      <c r="G241" s="32"/>
      <c r="H241" s="30">
        <v>1.847252</v>
      </c>
      <c r="I241" s="30">
        <v>1.847252</v>
      </c>
      <c r="J241" s="30"/>
    </row>
    <row r="242" s="1" customFormat="1" ht="34.5" customHeight="1" spans="1:10">
      <c r="A242" s="11" t="s">
        <v>487</v>
      </c>
      <c r="B242" s="29"/>
      <c r="C242" s="11" t="s">
        <v>487</v>
      </c>
      <c r="D242" s="31"/>
      <c r="E242" s="32"/>
      <c r="F242" s="11" t="s">
        <v>488</v>
      </c>
      <c r="G242" s="32"/>
      <c r="H242" s="30">
        <v>70</v>
      </c>
      <c r="I242" s="30"/>
      <c r="J242" s="30">
        <v>70</v>
      </c>
    </row>
    <row r="243" s="1" customFormat="1" ht="34.5" customHeight="1" spans="1:10">
      <c r="A243" s="11" t="s">
        <v>487</v>
      </c>
      <c r="B243" s="29"/>
      <c r="C243" s="11" t="s">
        <v>487</v>
      </c>
      <c r="D243" s="31"/>
      <c r="E243" s="32"/>
      <c r="F243" s="11" t="s">
        <v>191</v>
      </c>
      <c r="G243" s="32"/>
      <c r="H243" s="30">
        <v>27.288</v>
      </c>
      <c r="I243" s="30">
        <v>27.288</v>
      </c>
      <c r="J243" s="30"/>
    </row>
    <row r="244" s="1" customFormat="1" ht="34.5" customHeight="1" spans="1:10">
      <c r="A244" s="11" t="s">
        <v>487</v>
      </c>
      <c r="B244" s="29"/>
      <c r="C244" s="11" t="s">
        <v>487</v>
      </c>
      <c r="D244" s="31"/>
      <c r="E244" s="32"/>
      <c r="F244" s="11" t="s">
        <v>195</v>
      </c>
      <c r="G244" s="32"/>
      <c r="H244" s="30">
        <v>16.11</v>
      </c>
      <c r="I244" s="30">
        <v>16.11</v>
      </c>
      <c r="J244" s="30"/>
    </row>
    <row r="245" s="1" customFormat="1" ht="34.5" customHeight="1" spans="1:10">
      <c r="A245" s="11" t="s">
        <v>487</v>
      </c>
      <c r="B245" s="29"/>
      <c r="C245" s="11" t="s">
        <v>487</v>
      </c>
      <c r="D245" s="31"/>
      <c r="E245" s="32"/>
      <c r="F245" s="11" t="s">
        <v>189</v>
      </c>
      <c r="G245" s="32"/>
      <c r="H245" s="30">
        <v>5.991</v>
      </c>
      <c r="I245" s="30">
        <v>5.991</v>
      </c>
      <c r="J245" s="30"/>
    </row>
    <row r="246" s="1" customFormat="1" ht="34.5" customHeight="1" spans="1:10">
      <c r="A246" s="11" t="s">
        <v>487</v>
      </c>
      <c r="B246" s="29"/>
      <c r="C246" s="11" t="s">
        <v>487</v>
      </c>
      <c r="D246" s="31"/>
      <c r="E246" s="32"/>
      <c r="F246" s="11" t="s">
        <v>177</v>
      </c>
      <c r="G246" s="32"/>
      <c r="H246" s="30">
        <v>71.892</v>
      </c>
      <c r="I246" s="30">
        <v>71.892</v>
      </c>
      <c r="J246" s="30"/>
    </row>
    <row r="247" s="1" customFormat="1" ht="34.5" customHeight="1" spans="1:10">
      <c r="A247" s="11" t="s">
        <v>487</v>
      </c>
      <c r="B247" s="29"/>
      <c r="C247" s="11" t="s">
        <v>487</v>
      </c>
      <c r="D247" s="31"/>
      <c r="E247" s="32"/>
      <c r="F247" s="11" t="s">
        <v>183</v>
      </c>
      <c r="G247" s="32"/>
      <c r="H247" s="30">
        <v>44.7492</v>
      </c>
      <c r="I247" s="30">
        <v>44.7492</v>
      </c>
      <c r="J247" s="30"/>
    </row>
    <row r="248" s="1" customFormat="1" ht="34.5" customHeight="1" spans="1:10">
      <c r="A248" s="11" t="s">
        <v>487</v>
      </c>
      <c r="B248" s="29"/>
      <c r="C248" s="11" t="s">
        <v>487</v>
      </c>
      <c r="D248" s="31"/>
      <c r="E248" s="32"/>
      <c r="F248" s="11" t="s">
        <v>274</v>
      </c>
      <c r="G248" s="32"/>
      <c r="H248" s="30">
        <v>16.56</v>
      </c>
      <c r="I248" s="30">
        <v>16.56</v>
      </c>
      <c r="J248" s="30"/>
    </row>
    <row r="249" s="1" customFormat="1" ht="34.5" customHeight="1" spans="1:10">
      <c r="A249" s="11" t="s">
        <v>487</v>
      </c>
      <c r="B249" s="29"/>
      <c r="C249" s="11" t="s">
        <v>487</v>
      </c>
      <c r="D249" s="31"/>
      <c r="E249" s="32"/>
      <c r="F249" s="11" t="s">
        <v>255</v>
      </c>
      <c r="G249" s="32"/>
      <c r="H249" s="30">
        <v>6.028896</v>
      </c>
      <c r="I249" s="30">
        <v>6.028896</v>
      </c>
      <c r="J249" s="30"/>
    </row>
    <row r="250" s="1" customFormat="1" ht="34.5" customHeight="1" spans="1:10">
      <c r="A250" s="11" t="s">
        <v>487</v>
      </c>
      <c r="B250" s="29"/>
      <c r="C250" s="11" t="s">
        <v>487</v>
      </c>
      <c r="D250" s="31"/>
      <c r="E250" s="32"/>
      <c r="F250" s="11" t="s">
        <v>269</v>
      </c>
      <c r="G250" s="32"/>
      <c r="H250" s="30">
        <v>0.15</v>
      </c>
      <c r="I250" s="30">
        <v>0.15</v>
      </c>
      <c r="J250" s="30"/>
    </row>
    <row r="251" s="1" customFormat="1" ht="34.5" customHeight="1" spans="1:10">
      <c r="A251" s="11" t="s">
        <v>487</v>
      </c>
      <c r="B251" s="29"/>
      <c r="C251" s="11" t="s">
        <v>487</v>
      </c>
      <c r="D251" s="31"/>
      <c r="E251" s="32"/>
      <c r="F251" s="11" t="s">
        <v>227</v>
      </c>
      <c r="G251" s="32"/>
      <c r="H251" s="30">
        <v>6.6</v>
      </c>
      <c r="I251" s="30">
        <v>6.6</v>
      </c>
      <c r="J251" s="30"/>
    </row>
    <row r="252" s="1" customFormat="1" ht="34.5" customHeight="1" spans="1:10">
      <c r="A252" s="11" t="s">
        <v>487</v>
      </c>
      <c r="B252" s="29"/>
      <c r="C252" s="11" t="s">
        <v>487</v>
      </c>
      <c r="D252" s="31"/>
      <c r="E252" s="32"/>
      <c r="F252" s="11" t="s">
        <v>503</v>
      </c>
      <c r="G252" s="32"/>
      <c r="H252" s="30">
        <v>2.85408</v>
      </c>
      <c r="I252" s="30">
        <v>2.85408</v>
      </c>
      <c r="J252" s="30"/>
    </row>
    <row r="253" s="1" customFormat="1" ht="34.5" customHeight="1" spans="1:10">
      <c r="A253" s="11" t="s">
        <v>487</v>
      </c>
      <c r="B253" s="29"/>
      <c r="C253" s="11" t="s">
        <v>487</v>
      </c>
      <c r="D253" s="31"/>
      <c r="E253" s="32"/>
      <c r="F253" s="11" t="s">
        <v>504</v>
      </c>
      <c r="G253" s="32"/>
      <c r="H253" s="30">
        <v>11.4768</v>
      </c>
      <c r="I253" s="30">
        <v>11.4768</v>
      </c>
      <c r="J253" s="30"/>
    </row>
    <row r="254" s="1" customFormat="1" ht="34.5" customHeight="1" spans="1:10">
      <c r="A254" s="11" t="s">
        <v>487</v>
      </c>
      <c r="B254" s="29"/>
      <c r="C254" s="11" t="s">
        <v>487</v>
      </c>
      <c r="D254" s="31"/>
      <c r="E254" s="32"/>
      <c r="F254" s="11" t="s">
        <v>505</v>
      </c>
      <c r="G254" s="32"/>
      <c r="H254" s="30">
        <v>14</v>
      </c>
      <c r="I254" s="30">
        <v>14</v>
      </c>
      <c r="J254" s="30"/>
    </row>
    <row r="255" s="1" customFormat="1" ht="34.5" customHeight="1" spans="1:10">
      <c r="A255" s="11" t="s">
        <v>487</v>
      </c>
      <c r="B255" s="29"/>
      <c r="C255" s="11" t="s">
        <v>487</v>
      </c>
      <c r="D255" s="31"/>
      <c r="E255" s="32"/>
      <c r="F255" s="11" t="s">
        <v>272</v>
      </c>
      <c r="G255" s="32"/>
      <c r="H255" s="30">
        <v>365.8411</v>
      </c>
      <c r="I255" s="30">
        <v>9.8777</v>
      </c>
      <c r="J255" s="30">
        <v>355.9634</v>
      </c>
    </row>
    <row r="256" s="1" customFormat="1" ht="34.5" customHeight="1" spans="1:10">
      <c r="A256" s="11" t="s">
        <v>487</v>
      </c>
      <c r="B256" s="29"/>
      <c r="C256" s="11" t="s">
        <v>487</v>
      </c>
      <c r="D256" s="31"/>
      <c r="E256" s="32"/>
      <c r="F256" s="11" t="s">
        <v>269</v>
      </c>
      <c r="G256" s="32"/>
      <c r="H256" s="30">
        <v>0.36</v>
      </c>
      <c r="I256" s="30">
        <v>0.36</v>
      </c>
      <c r="J256" s="30"/>
    </row>
    <row r="257" s="1" customFormat="1" ht="34.5" customHeight="1" spans="1:10">
      <c r="A257" s="11" t="s">
        <v>487</v>
      </c>
      <c r="B257" s="29"/>
      <c r="C257" s="11" t="s">
        <v>487</v>
      </c>
      <c r="D257" s="31"/>
      <c r="E257" s="32"/>
      <c r="F257" s="11" t="s">
        <v>227</v>
      </c>
      <c r="G257" s="32"/>
      <c r="H257" s="30">
        <v>5.55</v>
      </c>
      <c r="I257" s="30">
        <v>5.55</v>
      </c>
      <c r="J257" s="30"/>
    </row>
    <row r="258" s="1" customFormat="1" ht="34.5" customHeight="1" spans="1:10">
      <c r="A258" s="11" t="s">
        <v>487</v>
      </c>
      <c r="B258" s="29"/>
      <c r="C258" s="11" t="s">
        <v>487</v>
      </c>
      <c r="D258" s="31"/>
      <c r="E258" s="32"/>
      <c r="F258" s="11" t="s">
        <v>503</v>
      </c>
      <c r="G258" s="32"/>
      <c r="H258" s="30">
        <v>3.01968</v>
      </c>
      <c r="I258" s="30">
        <v>3.01968</v>
      </c>
      <c r="J258" s="30"/>
    </row>
    <row r="259" s="1" customFormat="1" ht="34.5" customHeight="1" spans="1:10">
      <c r="A259" s="11" t="s">
        <v>487</v>
      </c>
      <c r="B259" s="29"/>
      <c r="C259" s="11" t="s">
        <v>487</v>
      </c>
      <c r="D259" s="31"/>
      <c r="E259" s="32"/>
      <c r="F259" s="11" t="s">
        <v>504</v>
      </c>
      <c r="G259" s="32"/>
      <c r="H259" s="30">
        <v>9.841</v>
      </c>
      <c r="I259" s="30">
        <v>9.841</v>
      </c>
      <c r="J259" s="30"/>
    </row>
    <row r="260" s="1" customFormat="1" ht="34.5" customHeight="1" spans="1:10">
      <c r="A260" s="11" t="s">
        <v>487</v>
      </c>
      <c r="B260" s="29"/>
      <c r="C260" s="11" t="s">
        <v>487</v>
      </c>
      <c r="D260" s="31"/>
      <c r="E260" s="32"/>
      <c r="F260" s="11" t="s">
        <v>505</v>
      </c>
      <c r="G260" s="32"/>
      <c r="H260" s="30">
        <v>30</v>
      </c>
      <c r="I260" s="30">
        <v>30</v>
      </c>
      <c r="J260" s="30"/>
    </row>
    <row r="261" s="1" customFormat="1" ht="34.5" customHeight="1" spans="1:10">
      <c r="A261" s="11" t="s">
        <v>487</v>
      </c>
      <c r="B261" s="29"/>
      <c r="C261" s="11" t="s">
        <v>487</v>
      </c>
      <c r="D261" s="31"/>
      <c r="E261" s="32"/>
      <c r="F261" s="11" t="s">
        <v>219</v>
      </c>
      <c r="G261" s="32"/>
      <c r="H261" s="30">
        <v>1.953781</v>
      </c>
      <c r="I261" s="30">
        <v>1.953781</v>
      </c>
      <c r="J261" s="30"/>
    </row>
    <row r="262" s="1" customFormat="1" ht="34.5" customHeight="1" spans="1:10">
      <c r="A262" s="11" t="s">
        <v>487</v>
      </c>
      <c r="B262" s="29"/>
      <c r="C262" s="11" t="s">
        <v>487</v>
      </c>
      <c r="D262" s="31"/>
      <c r="E262" s="32"/>
      <c r="F262" s="11" t="s">
        <v>488</v>
      </c>
      <c r="G262" s="32"/>
      <c r="H262" s="30">
        <v>83.068549</v>
      </c>
      <c r="I262" s="30"/>
      <c r="J262" s="30">
        <v>83.068549</v>
      </c>
    </row>
    <row r="263" s="1" customFormat="1" ht="34.5" customHeight="1" spans="1:10">
      <c r="A263" s="11" t="s">
        <v>487</v>
      </c>
      <c r="B263" s="29"/>
      <c r="C263" s="11" t="s">
        <v>487</v>
      </c>
      <c r="D263" s="31"/>
      <c r="E263" s="32"/>
      <c r="F263" s="11" t="s">
        <v>489</v>
      </c>
      <c r="G263" s="32"/>
      <c r="H263" s="30">
        <v>2.2386</v>
      </c>
      <c r="I263" s="30">
        <v>2.2386</v>
      </c>
      <c r="J263" s="30"/>
    </row>
    <row r="264" s="1" customFormat="1" ht="34.5" customHeight="1" spans="1:10">
      <c r="A264" s="11" t="s">
        <v>487</v>
      </c>
      <c r="B264" s="29"/>
      <c r="C264" s="11" t="s">
        <v>487</v>
      </c>
      <c r="D264" s="31"/>
      <c r="E264" s="32"/>
      <c r="F264" s="11" t="s">
        <v>291</v>
      </c>
      <c r="G264" s="32"/>
      <c r="H264" s="30">
        <v>14</v>
      </c>
      <c r="I264" s="30"/>
      <c r="J264" s="30">
        <v>14</v>
      </c>
    </row>
    <row r="265" s="1" customFormat="1" ht="34.5" customHeight="1" spans="1:10">
      <c r="A265" s="11" t="s">
        <v>487</v>
      </c>
      <c r="B265" s="29"/>
      <c r="C265" s="11" t="s">
        <v>487</v>
      </c>
      <c r="D265" s="31"/>
      <c r="E265" s="32"/>
      <c r="F265" s="11" t="s">
        <v>191</v>
      </c>
      <c r="G265" s="32"/>
      <c r="H265" s="30">
        <v>55.632</v>
      </c>
      <c r="I265" s="30">
        <v>55.632</v>
      </c>
      <c r="J265" s="30"/>
    </row>
    <row r="266" s="1" customFormat="1" ht="34.5" customHeight="1" spans="1:10">
      <c r="A266" s="11" t="s">
        <v>487</v>
      </c>
      <c r="B266" s="29"/>
      <c r="C266" s="11" t="s">
        <v>487</v>
      </c>
      <c r="D266" s="31"/>
      <c r="E266" s="32"/>
      <c r="F266" s="11" t="s">
        <v>195</v>
      </c>
      <c r="G266" s="32"/>
      <c r="H266" s="30">
        <v>31.98</v>
      </c>
      <c r="I266" s="30">
        <v>31.98</v>
      </c>
      <c r="J266" s="30"/>
    </row>
    <row r="267" s="1" customFormat="1" ht="34.5" customHeight="1" spans="1:10">
      <c r="A267" s="11" t="s">
        <v>487</v>
      </c>
      <c r="B267" s="29"/>
      <c r="C267" s="11" t="s">
        <v>487</v>
      </c>
      <c r="D267" s="31"/>
      <c r="E267" s="32"/>
      <c r="F267" s="11" t="s">
        <v>189</v>
      </c>
      <c r="G267" s="32"/>
      <c r="H267" s="30">
        <v>10.8414</v>
      </c>
      <c r="I267" s="30">
        <v>10.8414</v>
      </c>
      <c r="J267" s="30"/>
    </row>
    <row r="268" s="1" customFormat="1" ht="34.5" customHeight="1" spans="1:10">
      <c r="A268" s="11" t="s">
        <v>487</v>
      </c>
      <c r="B268" s="29"/>
      <c r="C268" s="11" t="s">
        <v>487</v>
      </c>
      <c r="D268" s="31"/>
      <c r="E268" s="32"/>
      <c r="F268" s="11" t="s">
        <v>177</v>
      </c>
      <c r="G268" s="32"/>
      <c r="H268" s="30">
        <v>130.1964</v>
      </c>
      <c r="I268" s="30">
        <v>130.1964</v>
      </c>
      <c r="J268" s="30"/>
    </row>
    <row r="269" s="1" customFormat="1" ht="34.5" customHeight="1" spans="1:10">
      <c r="A269" s="11" t="s">
        <v>487</v>
      </c>
      <c r="B269" s="29"/>
      <c r="C269" s="11" t="s">
        <v>487</v>
      </c>
      <c r="D269" s="31"/>
      <c r="E269" s="32"/>
      <c r="F269" s="11" t="s">
        <v>183</v>
      </c>
      <c r="G269" s="32"/>
      <c r="H269" s="30">
        <v>89.1348</v>
      </c>
      <c r="I269" s="30">
        <v>89.1348</v>
      </c>
      <c r="J269" s="30"/>
    </row>
    <row r="270" s="1" customFormat="1" ht="34.5" customHeight="1" spans="1:10">
      <c r="A270" s="11" t="s">
        <v>487</v>
      </c>
      <c r="B270" s="29"/>
      <c r="C270" s="11" t="s">
        <v>487</v>
      </c>
      <c r="D270" s="31"/>
      <c r="E270" s="32"/>
      <c r="F270" s="11" t="s">
        <v>490</v>
      </c>
      <c r="G270" s="32"/>
      <c r="H270" s="30">
        <v>26.4</v>
      </c>
      <c r="I270" s="30">
        <v>26.4</v>
      </c>
      <c r="J270" s="30"/>
    </row>
    <row r="271" s="1" customFormat="1" ht="34.5" customHeight="1" spans="1:10">
      <c r="A271" s="11" t="s">
        <v>487</v>
      </c>
      <c r="B271" s="29"/>
      <c r="C271" s="11" t="s">
        <v>487</v>
      </c>
      <c r="D271" s="31"/>
      <c r="E271" s="32"/>
      <c r="F271" s="11" t="s">
        <v>217</v>
      </c>
      <c r="G271" s="32"/>
      <c r="H271" s="30">
        <v>1.666</v>
      </c>
      <c r="I271" s="30">
        <v>1.666</v>
      </c>
      <c r="J271" s="30"/>
    </row>
    <row r="272" s="1" customFormat="1" ht="34.5" customHeight="1" spans="1:10">
      <c r="A272" s="11" t="s">
        <v>487</v>
      </c>
      <c r="B272" s="29"/>
      <c r="C272" s="11" t="s">
        <v>487</v>
      </c>
      <c r="D272" s="31"/>
      <c r="E272" s="32"/>
      <c r="F272" s="11" t="s">
        <v>212</v>
      </c>
      <c r="G272" s="32"/>
      <c r="H272" s="30">
        <v>1.00003</v>
      </c>
      <c r="I272" s="30">
        <v>1.00003</v>
      </c>
      <c r="J272" s="30"/>
    </row>
    <row r="273" s="1" customFormat="1" ht="34.5" customHeight="1" spans="1:10">
      <c r="A273" s="11" t="s">
        <v>487</v>
      </c>
      <c r="B273" s="29"/>
      <c r="C273" s="11" t="s">
        <v>487</v>
      </c>
      <c r="D273" s="31"/>
      <c r="E273" s="32"/>
      <c r="F273" s="11" t="s">
        <v>208</v>
      </c>
      <c r="G273" s="32"/>
      <c r="H273" s="30">
        <v>6.883692</v>
      </c>
      <c r="I273" s="30">
        <v>6.883692</v>
      </c>
      <c r="J273" s="30"/>
    </row>
    <row r="274" s="1" customFormat="1" ht="34.5" customHeight="1" spans="1:10">
      <c r="A274" s="11" t="s">
        <v>487</v>
      </c>
      <c r="B274" s="29"/>
      <c r="C274" s="11" t="s">
        <v>487</v>
      </c>
      <c r="D274" s="31"/>
      <c r="E274" s="32"/>
      <c r="F274" s="11" t="s">
        <v>202</v>
      </c>
      <c r="G274" s="32"/>
      <c r="H274" s="30">
        <v>30.976614</v>
      </c>
      <c r="I274" s="30">
        <v>30.976614</v>
      </c>
      <c r="J274" s="30"/>
    </row>
    <row r="275" s="1" customFormat="1" ht="34.5" customHeight="1" spans="1:10">
      <c r="A275" s="11" t="s">
        <v>487</v>
      </c>
      <c r="B275" s="29"/>
      <c r="C275" s="11" t="s">
        <v>487</v>
      </c>
      <c r="D275" s="31"/>
      <c r="E275" s="32"/>
      <c r="F275" s="11" t="s">
        <v>197</v>
      </c>
      <c r="G275" s="32"/>
      <c r="H275" s="30">
        <v>55.069536</v>
      </c>
      <c r="I275" s="30">
        <v>55.069536</v>
      </c>
      <c r="J275" s="30"/>
    </row>
    <row r="276" s="1" customFormat="1" ht="34.5" customHeight="1" spans="1:10">
      <c r="A276" s="11" t="s">
        <v>487</v>
      </c>
      <c r="B276" s="29"/>
      <c r="C276" s="11" t="s">
        <v>487</v>
      </c>
      <c r="D276" s="31"/>
      <c r="E276" s="32"/>
      <c r="F276" s="11" t="s">
        <v>222</v>
      </c>
      <c r="G276" s="32"/>
      <c r="H276" s="30">
        <v>36.173376</v>
      </c>
      <c r="I276" s="30">
        <v>36.173376</v>
      </c>
      <c r="J276" s="30"/>
    </row>
    <row r="277" s="1" customFormat="1" ht="34.5" customHeight="1" spans="1:10">
      <c r="A277" s="11" t="s">
        <v>487</v>
      </c>
      <c r="B277" s="29"/>
      <c r="C277" s="11" t="s">
        <v>487</v>
      </c>
      <c r="D277" s="31"/>
      <c r="E277" s="32"/>
      <c r="F277" s="11" t="s">
        <v>277</v>
      </c>
      <c r="G277" s="32"/>
      <c r="H277" s="30">
        <v>52.68</v>
      </c>
      <c r="I277" s="30">
        <v>33.48</v>
      </c>
      <c r="J277" s="30">
        <v>19.2</v>
      </c>
    </row>
    <row r="278" s="1" customFormat="1" ht="34.5" customHeight="1" spans="1:10">
      <c r="A278" s="11" t="s">
        <v>487</v>
      </c>
      <c r="B278" s="29"/>
      <c r="C278" s="11" t="s">
        <v>487</v>
      </c>
      <c r="D278" s="31"/>
      <c r="E278" s="32"/>
      <c r="F278" s="11" t="s">
        <v>490</v>
      </c>
      <c r="G278" s="32"/>
      <c r="H278" s="30">
        <v>12.6</v>
      </c>
      <c r="I278" s="30">
        <v>12.6</v>
      </c>
      <c r="J278" s="30"/>
    </row>
    <row r="279" s="1" customFormat="1" ht="34.5" customHeight="1" spans="1:10">
      <c r="A279" s="11" t="s">
        <v>487</v>
      </c>
      <c r="B279" s="29"/>
      <c r="C279" s="11" t="s">
        <v>487</v>
      </c>
      <c r="D279" s="31"/>
      <c r="E279" s="32"/>
      <c r="F279" s="11" t="s">
        <v>217</v>
      </c>
      <c r="G279" s="32"/>
      <c r="H279" s="30">
        <v>0.714</v>
      </c>
      <c r="I279" s="30">
        <v>0.714</v>
      </c>
      <c r="J279" s="30"/>
    </row>
    <row r="280" s="1" customFormat="1" ht="34.5" customHeight="1" spans="1:10">
      <c r="A280" s="11" t="s">
        <v>487</v>
      </c>
      <c r="B280" s="29"/>
      <c r="C280" s="11" t="s">
        <v>487</v>
      </c>
      <c r="D280" s="31"/>
      <c r="E280" s="32"/>
      <c r="F280" s="11" t="s">
        <v>212</v>
      </c>
      <c r="G280" s="32"/>
      <c r="H280" s="30">
        <v>0.517918</v>
      </c>
      <c r="I280" s="30">
        <v>0.517918</v>
      </c>
      <c r="J280" s="30"/>
    </row>
    <row r="281" s="1" customFormat="1" ht="34.5" customHeight="1" spans="1:10">
      <c r="A281" s="11" t="s">
        <v>487</v>
      </c>
      <c r="B281" s="29"/>
      <c r="C281" s="11" t="s">
        <v>487</v>
      </c>
      <c r="D281" s="31"/>
      <c r="E281" s="32"/>
      <c r="F281" s="11" t="s">
        <v>208</v>
      </c>
      <c r="G281" s="32"/>
      <c r="H281" s="30">
        <v>3.572604</v>
      </c>
      <c r="I281" s="30">
        <v>3.572604</v>
      </c>
      <c r="J281" s="30"/>
    </row>
    <row r="282" s="1" customFormat="1" ht="34.5" customHeight="1" spans="1:10">
      <c r="A282" s="11" t="s">
        <v>487</v>
      </c>
      <c r="B282" s="29"/>
      <c r="C282" s="11" t="s">
        <v>487</v>
      </c>
      <c r="D282" s="31"/>
      <c r="E282" s="32"/>
      <c r="F282" s="11" t="s">
        <v>202</v>
      </c>
      <c r="G282" s="32"/>
      <c r="H282" s="30">
        <v>16.076718</v>
      </c>
      <c r="I282" s="30">
        <v>16.076718</v>
      </c>
      <c r="J282" s="30"/>
    </row>
    <row r="283" s="1" customFormat="1" ht="34.5" customHeight="1" spans="1:10">
      <c r="A283" s="11" t="s">
        <v>487</v>
      </c>
      <c r="B283" s="29"/>
      <c r="C283" s="11" t="s">
        <v>487</v>
      </c>
      <c r="D283" s="31"/>
      <c r="E283" s="32"/>
      <c r="F283" s="11" t="s">
        <v>197</v>
      </c>
      <c r="G283" s="32"/>
      <c r="H283" s="30">
        <v>28.580832</v>
      </c>
      <c r="I283" s="30">
        <v>28.580832</v>
      </c>
      <c r="J283" s="30"/>
    </row>
    <row r="284" s="1" customFormat="1" ht="34.5" customHeight="1" spans="1:10">
      <c r="A284" s="11" t="s">
        <v>487</v>
      </c>
      <c r="B284" s="29"/>
      <c r="C284" s="11" t="s">
        <v>487</v>
      </c>
      <c r="D284" s="31"/>
      <c r="E284" s="32"/>
      <c r="F284" s="11" t="s">
        <v>222</v>
      </c>
      <c r="G284" s="32"/>
      <c r="H284" s="30">
        <v>18.862704</v>
      </c>
      <c r="I284" s="30">
        <v>18.862704</v>
      </c>
      <c r="J284" s="30"/>
    </row>
    <row r="285" s="1" customFormat="1" ht="34.5" customHeight="1" spans="1:10">
      <c r="A285" s="11" t="s">
        <v>487</v>
      </c>
      <c r="B285" s="29"/>
      <c r="C285" s="11" t="s">
        <v>487</v>
      </c>
      <c r="D285" s="31"/>
      <c r="E285" s="32"/>
      <c r="F285" s="11" t="s">
        <v>255</v>
      </c>
      <c r="G285" s="32"/>
      <c r="H285" s="30">
        <v>3.143784</v>
      </c>
      <c r="I285" s="30">
        <v>3.143784</v>
      </c>
      <c r="J285" s="30"/>
    </row>
    <row r="286" s="1" customFormat="1" ht="34.5" customHeight="1" spans="1:10">
      <c r="A286" s="11" t="s">
        <v>487</v>
      </c>
      <c r="B286" s="29"/>
      <c r="C286" s="11" t="s">
        <v>487</v>
      </c>
      <c r="D286" s="31"/>
      <c r="E286" s="32"/>
      <c r="F286" s="11" t="s">
        <v>227</v>
      </c>
      <c r="G286" s="32"/>
      <c r="H286" s="30">
        <v>3.15</v>
      </c>
      <c r="I286" s="30">
        <v>3.15</v>
      </c>
      <c r="J286" s="30"/>
    </row>
    <row r="287" s="1" customFormat="1" ht="34.5" customHeight="1" spans="1:10">
      <c r="A287" s="11" t="s">
        <v>487</v>
      </c>
      <c r="B287" s="29"/>
      <c r="C287" s="11" t="s">
        <v>487</v>
      </c>
      <c r="D287" s="31"/>
      <c r="E287" s="32"/>
      <c r="F287" s="11" t="s">
        <v>219</v>
      </c>
      <c r="G287" s="32"/>
      <c r="H287" s="30">
        <v>1.208474</v>
      </c>
      <c r="I287" s="30">
        <v>1.208474</v>
      </c>
      <c r="J287" s="30"/>
    </row>
    <row r="288" s="1" customFormat="1" ht="34.5" customHeight="1" spans="1:10">
      <c r="A288" s="11" t="s">
        <v>487</v>
      </c>
      <c r="B288" s="29"/>
      <c r="C288" s="11" t="s">
        <v>487</v>
      </c>
      <c r="D288" s="31"/>
      <c r="E288" s="32"/>
      <c r="F288" s="11" t="s">
        <v>191</v>
      </c>
      <c r="G288" s="32"/>
      <c r="H288" s="30">
        <v>29.67</v>
      </c>
      <c r="I288" s="30">
        <v>29.67</v>
      </c>
      <c r="J288" s="30"/>
    </row>
    <row r="289" s="1" customFormat="1" ht="34.5" customHeight="1" spans="1:10">
      <c r="A289" s="11" t="s">
        <v>487</v>
      </c>
      <c r="B289" s="29"/>
      <c r="C289" s="11" t="s">
        <v>487</v>
      </c>
      <c r="D289" s="31"/>
      <c r="E289" s="32"/>
      <c r="F289" s="11" t="s">
        <v>195</v>
      </c>
      <c r="G289" s="32"/>
      <c r="H289" s="30">
        <v>17.376</v>
      </c>
      <c r="I289" s="30">
        <v>17.376</v>
      </c>
      <c r="J289" s="30"/>
    </row>
    <row r="290" s="1" customFormat="1" ht="34.5" customHeight="1" spans="1:10">
      <c r="A290" s="11" t="s">
        <v>487</v>
      </c>
      <c r="B290" s="29"/>
      <c r="C290" s="11" t="s">
        <v>487</v>
      </c>
      <c r="D290" s="31"/>
      <c r="E290" s="32"/>
      <c r="F290" s="11" t="s">
        <v>189</v>
      </c>
      <c r="G290" s="32"/>
      <c r="H290" s="30">
        <v>7.0079</v>
      </c>
      <c r="I290" s="30">
        <v>7.0079</v>
      </c>
      <c r="J290" s="30"/>
    </row>
    <row r="291" s="1" customFormat="1" ht="34.5" customHeight="1" spans="1:10">
      <c r="A291" s="11" t="s">
        <v>487</v>
      </c>
      <c r="B291" s="29"/>
      <c r="C291" s="11" t="s">
        <v>487</v>
      </c>
      <c r="D291" s="31"/>
      <c r="E291" s="32"/>
      <c r="F291" s="11" t="s">
        <v>177</v>
      </c>
      <c r="G291" s="32"/>
      <c r="H291" s="30">
        <v>84.0948</v>
      </c>
      <c r="I291" s="30">
        <v>84.0948</v>
      </c>
      <c r="J291" s="30"/>
    </row>
    <row r="292" s="1" customFormat="1" ht="34.5" customHeight="1" spans="1:10">
      <c r="A292" s="11" t="s">
        <v>487</v>
      </c>
      <c r="B292" s="29"/>
      <c r="C292" s="11" t="s">
        <v>487</v>
      </c>
      <c r="D292" s="31"/>
      <c r="E292" s="32"/>
      <c r="F292" s="11" t="s">
        <v>512</v>
      </c>
      <c r="G292" s="32"/>
      <c r="H292" s="30"/>
      <c r="I292" s="30"/>
      <c r="J292" s="30"/>
    </row>
    <row r="293" s="1" customFormat="1" ht="34.5" customHeight="1" spans="1:10">
      <c r="A293" s="11" t="s">
        <v>487</v>
      </c>
      <c r="B293" s="29"/>
      <c r="C293" s="11" t="s">
        <v>487</v>
      </c>
      <c r="D293" s="31"/>
      <c r="E293" s="32"/>
      <c r="F293" s="11" t="s">
        <v>183</v>
      </c>
      <c r="G293" s="32"/>
      <c r="H293" s="30">
        <v>56.8668</v>
      </c>
      <c r="I293" s="30">
        <v>56.8668</v>
      </c>
      <c r="J293" s="30"/>
    </row>
    <row r="294" s="1" customFormat="1" ht="34.5" customHeight="1" spans="1:10">
      <c r="A294" s="11" t="s">
        <v>487</v>
      </c>
      <c r="B294" s="29"/>
      <c r="C294" s="11" t="s">
        <v>487</v>
      </c>
      <c r="D294" s="31"/>
      <c r="E294" s="32"/>
      <c r="F294" s="11" t="s">
        <v>217</v>
      </c>
      <c r="G294" s="32"/>
      <c r="H294" s="30">
        <v>0.85</v>
      </c>
      <c r="I294" s="30">
        <v>0.85</v>
      </c>
      <c r="J294" s="30"/>
    </row>
    <row r="295" s="1" customFormat="1" ht="34.5" customHeight="1" spans="1:10">
      <c r="A295" s="11" t="s">
        <v>487</v>
      </c>
      <c r="B295" s="29"/>
      <c r="C295" s="11" t="s">
        <v>487</v>
      </c>
      <c r="D295" s="31"/>
      <c r="E295" s="32"/>
      <c r="F295" s="11" t="s">
        <v>212</v>
      </c>
      <c r="G295" s="32"/>
      <c r="H295" s="30">
        <v>0.564023</v>
      </c>
      <c r="I295" s="30">
        <v>0.564023</v>
      </c>
      <c r="J295" s="30"/>
    </row>
    <row r="296" s="1" customFormat="1" ht="34.5" customHeight="1" spans="1:10">
      <c r="A296" s="11" t="s">
        <v>487</v>
      </c>
      <c r="B296" s="29"/>
      <c r="C296" s="11" t="s">
        <v>487</v>
      </c>
      <c r="D296" s="31"/>
      <c r="E296" s="32"/>
      <c r="F296" s="11" t="s">
        <v>208</v>
      </c>
      <c r="G296" s="32"/>
      <c r="H296" s="30">
        <v>3.90031</v>
      </c>
      <c r="I296" s="30">
        <v>3.90031</v>
      </c>
      <c r="J296" s="30"/>
    </row>
    <row r="297" s="1" customFormat="1" ht="34.5" customHeight="1" spans="1:10">
      <c r="A297" s="11" t="s">
        <v>487</v>
      </c>
      <c r="B297" s="29"/>
      <c r="C297" s="11" t="s">
        <v>487</v>
      </c>
      <c r="D297" s="31"/>
      <c r="E297" s="32"/>
      <c r="F297" s="11" t="s">
        <v>202</v>
      </c>
      <c r="G297" s="32"/>
      <c r="H297" s="30">
        <v>17.551395</v>
      </c>
      <c r="I297" s="30">
        <v>17.551395</v>
      </c>
      <c r="J297" s="30"/>
    </row>
    <row r="298" s="1" customFormat="1" ht="34.5" customHeight="1" spans="1:10">
      <c r="A298" s="11" t="s">
        <v>487</v>
      </c>
      <c r="B298" s="29"/>
      <c r="C298" s="11" t="s">
        <v>487</v>
      </c>
      <c r="D298" s="31"/>
      <c r="E298" s="32"/>
      <c r="F298" s="11" t="s">
        <v>197</v>
      </c>
      <c r="G298" s="32"/>
      <c r="H298" s="30">
        <v>31.20248</v>
      </c>
      <c r="I298" s="30">
        <v>31.20248</v>
      </c>
      <c r="J298" s="30"/>
    </row>
    <row r="299" s="1" customFormat="1" ht="34.5" customHeight="1" spans="1:10">
      <c r="A299" s="11" t="s">
        <v>487</v>
      </c>
      <c r="B299" s="29"/>
      <c r="C299" s="11" t="s">
        <v>487</v>
      </c>
      <c r="D299" s="31"/>
      <c r="E299" s="32"/>
      <c r="F299" s="11" t="s">
        <v>222</v>
      </c>
      <c r="G299" s="32"/>
      <c r="H299" s="30">
        <v>21.225312</v>
      </c>
      <c r="I299" s="30">
        <v>21.225312</v>
      </c>
      <c r="J299" s="30"/>
    </row>
    <row r="300" s="1" customFormat="1" ht="34.5" customHeight="1" spans="1:10">
      <c r="A300" s="11" t="s">
        <v>487</v>
      </c>
      <c r="B300" s="29"/>
      <c r="C300" s="11" t="s">
        <v>487</v>
      </c>
      <c r="D300" s="31"/>
      <c r="E300" s="32"/>
      <c r="F300" s="11" t="s">
        <v>274</v>
      </c>
      <c r="G300" s="32"/>
      <c r="H300" s="30">
        <v>6.80334</v>
      </c>
      <c r="I300" s="30">
        <v>6.80334</v>
      </c>
      <c r="J300" s="30"/>
    </row>
    <row r="301" s="1" customFormat="1" ht="34.5" customHeight="1" spans="1:10">
      <c r="A301" s="11" t="s">
        <v>487</v>
      </c>
      <c r="B301" s="29"/>
      <c r="C301" s="11" t="s">
        <v>487</v>
      </c>
      <c r="D301" s="31"/>
      <c r="E301" s="32"/>
      <c r="F301" s="11" t="s">
        <v>255</v>
      </c>
      <c r="G301" s="32"/>
      <c r="H301" s="30">
        <v>3.537552</v>
      </c>
      <c r="I301" s="30">
        <v>3.537552</v>
      </c>
      <c r="J301" s="30"/>
    </row>
    <row r="302" s="1" customFormat="1" ht="34.5" customHeight="1" spans="1:10">
      <c r="A302" s="11" t="s">
        <v>487</v>
      </c>
      <c r="B302" s="29"/>
      <c r="C302" s="11" t="s">
        <v>487</v>
      </c>
      <c r="D302" s="31"/>
      <c r="E302" s="32"/>
      <c r="F302" s="11" t="s">
        <v>269</v>
      </c>
      <c r="G302" s="32"/>
      <c r="H302" s="30">
        <v>0.06</v>
      </c>
      <c r="I302" s="30">
        <v>0.06</v>
      </c>
      <c r="J302" s="30"/>
    </row>
    <row r="303" s="1" customFormat="1" ht="34.5" customHeight="1" spans="1:10">
      <c r="A303" s="11" t="s">
        <v>487</v>
      </c>
      <c r="B303" s="29"/>
      <c r="C303" s="11" t="s">
        <v>487</v>
      </c>
      <c r="D303" s="31"/>
      <c r="E303" s="32"/>
      <c r="F303" s="11" t="s">
        <v>227</v>
      </c>
      <c r="G303" s="32"/>
      <c r="H303" s="30">
        <v>13.4</v>
      </c>
      <c r="I303" s="30">
        <v>13.4</v>
      </c>
      <c r="J303" s="30"/>
    </row>
    <row r="304" s="1" customFormat="1" ht="34.5" customHeight="1" spans="1:10">
      <c r="A304" s="11" t="s">
        <v>487</v>
      </c>
      <c r="B304" s="29"/>
      <c r="C304" s="11" t="s">
        <v>487</v>
      </c>
      <c r="D304" s="31"/>
      <c r="E304" s="32"/>
      <c r="F304" s="11" t="s">
        <v>219</v>
      </c>
      <c r="G304" s="32"/>
      <c r="H304" s="30">
        <v>1.316053</v>
      </c>
      <c r="I304" s="30">
        <v>1.316053</v>
      </c>
      <c r="J304" s="30"/>
    </row>
    <row r="305" s="1" customFormat="1" ht="34.5" customHeight="1" spans="1:10">
      <c r="A305" s="11" t="s">
        <v>487</v>
      </c>
      <c r="B305" s="29"/>
      <c r="C305" s="11" t="s">
        <v>487</v>
      </c>
      <c r="D305" s="31"/>
      <c r="E305" s="32"/>
      <c r="F305" s="11" t="s">
        <v>147</v>
      </c>
      <c r="G305" s="32"/>
      <c r="H305" s="30">
        <v>0.4</v>
      </c>
      <c r="I305" s="30">
        <v>0.4</v>
      </c>
      <c r="J305" s="30"/>
    </row>
    <row r="306" s="1" customFormat="1" ht="34.5" customHeight="1" spans="1:10">
      <c r="A306" s="11" t="s">
        <v>487</v>
      </c>
      <c r="B306" s="29"/>
      <c r="C306" s="11" t="s">
        <v>487</v>
      </c>
      <c r="D306" s="31"/>
      <c r="E306" s="32"/>
      <c r="F306" s="11" t="s">
        <v>183</v>
      </c>
      <c r="G306" s="32"/>
      <c r="H306" s="30">
        <v>35.6076</v>
      </c>
      <c r="I306" s="30">
        <v>35.6076</v>
      </c>
      <c r="J306" s="30"/>
    </row>
    <row r="307" s="1" customFormat="1" ht="34.5" customHeight="1" spans="1:10">
      <c r="A307" s="11" t="s">
        <v>487</v>
      </c>
      <c r="B307" s="29"/>
      <c r="C307" s="11" t="s">
        <v>487</v>
      </c>
      <c r="D307" s="31"/>
      <c r="E307" s="32"/>
      <c r="F307" s="11" t="s">
        <v>219</v>
      </c>
      <c r="G307" s="32"/>
      <c r="H307" s="30">
        <v>2.333402</v>
      </c>
      <c r="I307" s="30">
        <v>2.333402</v>
      </c>
      <c r="J307" s="30"/>
    </row>
    <row r="308" s="1" customFormat="1" ht="34.5" customHeight="1" spans="1:10">
      <c r="A308" s="11" t="s">
        <v>487</v>
      </c>
      <c r="B308" s="29"/>
      <c r="C308" s="11" t="s">
        <v>487</v>
      </c>
      <c r="D308" s="31"/>
      <c r="E308" s="32"/>
      <c r="F308" s="11" t="s">
        <v>272</v>
      </c>
      <c r="G308" s="32"/>
      <c r="H308" s="30">
        <v>489.8632</v>
      </c>
      <c r="I308" s="30">
        <v>13.2263</v>
      </c>
      <c r="J308" s="30">
        <v>476.6369</v>
      </c>
    </row>
    <row r="309" s="1" customFormat="1" ht="34.5" customHeight="1" spans="1:10">
      <c r="A309" s="11" t="s">
        <v>487</v>
      </c>
      <c r="B309" s="29"/>
      <c r="C309" s="11" t="s">
        <v>487</v>
      </c>
      <c r="D309" s="31"/>
      <c r="E309" s="32"/>
      <c r="F309" s="11" t="s">
        <v>488</v>
      </c>
      <c r="G309" s="32"/>
      <c r="H309" s="30">
        <v>75</v>
      </c>
      <c r="I309" s="30"/>
      <c r="J309" s="30">
        <v>75</v>
      </c>
    </row>
    <row r="310" s="1" customFormat="1" ht="34.5" customHeight="1" spans="1:10">
      <c r="A310" s="11" t="s">
        <v>487</v>
      </c>
      <c r="B310" s="29"/>
      <c r="C310" s="11" t="s">
        <v>487</v>
      </c>
      <c r="D310" s="31"/>
      <c r="E310" s="32"/>
      <c r="F310" s="11" t="s">
        <v>489</v>
      </c>
      <c r="G310" s="32"/>
      <c r="H310" s="30">
        <v>3.1188</v>
      </c>
      <c r="I310" s="30">
        <v>3.1188</v>
      </c>
      <c r="J310" s="30"/>
    </row>
    <row r="311" s="1" customFormat="1" ht="34.5" customHeight="1" spans="1:10">
      <c r="A311" s="11" t="s">
        <v>487</v>
      </c>
      <c r="B311" s="29"/>
      <c r="C311" s="11" t="s">
        <v>487</v>
      </c>
      <c r="D311" s="31"/>
      <c r="E311" s="32"/>
      <c r="F311" s="11" t="s">
        <v>291</v>
      </c>
      <c r="G311" s="32"/>
      <c r="H311" s="30">
        <v>25</v>
      </c>
      <c r="I311" s="30"/>
      <c r="J311" s="30">
        <v>25</v>
      </c>
    </row>
    <row r="312" s="1" customFormat="1" ht="34.5" customHeight="1" spans="1:10">
      <c r="A312" s="11" t="s">
        <v>487</v>
      </c>
      <c r="B312" s="29"/>
      <c r="C312" s="11" t="s">
        <v>487</v>
      </c>
      <c r="D312" s="31"/>
      <c r="E312" s="32"/>
      <c r="F312" s="11" t="s">
        <v>191</v>
      </c>
      <c r="G312" s="32"/>
      <c r="H312" s="30">
        <v>47.358</v>
      </c>
      <c r="I312" s="30">
        <v>47.358</v>
      </c>
      <c r="J312" s="30"/>
    </row>
    <row r="313" s="1" customFormat="1" ht="34.5" customHeight="1" spans="1:10">
      <c r="A313" s="11" t="s">
        <v>487</v>
      </c>
      <c r="B313" s="29"/>
      <c r="C313" s="11" t="s">
        <v>487</v>
      </c>
      <c r="D313" s="31"/>
      <c r="E313" s="32"/>
      <c r="F313" s="11" t="s">
        <v>195</v>
      </c>
      <c r="G313" s="32"/>
      <c r="H313" s="30">
        <v>27.774</v>
      </c>
      <c r="I313" s="30">
        <v>27.774</v>
      </c>
      <c r="J313" s="30"/>
    </row>
    <row r="314" s="1" customFormat="1" ht="34.5" customHeight="1" spans="1:10">
      <c r="A314" s="11" t="s">
        <v>487</v>
      </c>
      <c r="B314" s="29"/>
      <c r="C314" s="11" t="s">
        <v>487</v>
      </c>
      <c r="D314" s="31"/>
      <c r="E314" s="32"/>
      <c r="F314" s="11" t="s">
        <v>189</v>
      </c>
      <c r="G314" s="32"/>
      <c r="H314" s="30">
        <v>10.3894</v>
      </c>
      <c r="I314" s="30">
        <v>10.3894</v>
      </c>
      <c r="J314" s="30"/>
    </row>
    <row r="315" s="1" customFormat="1" ht="34.5" customHeight="1" spans="1:10">
      <c r="A315" s="11" t="s">
        <v>487</v>
      </c>
      <c r="B315" s="29"/>
      <c r="C315" s="11" t="s">
        <v>487</v>
      </c>
      <c r="D315" s="31"/>
      <c r="E315" s="32"/>
      <c r="F315" s="11" t="s">
        <v>217</v>
      </c>
      <c r="G315" s="32"/>
      <c r="H315" s="30">
        <v>0.85</v>
      </c>
      <c r="I315" s="30">
        <v>0.85</v>
      </c>
      <c r="J315" s="30"/>
    </row>
    <row r="316" s="1" customFormat="1" ht="34.5" customHeight="1" spans="1:10">
      <c r="A316" s="11" t="s">
        <v>487</v>
      </c>
      <c r="B316" s="29"/>
      <c r="C316" s="11" t="s">
        <v>487</v>
      </c>
      <c r="D316" s="31"/>
      <c r="E316" s="32"/>
      <c r="F316" s="11" t="s">
        <v>212</v>
      </c>
      <c r="G316" s="32"/>
      <c r="H316" s="30">
        <v>0.372542</v>
      </c>
      <c r="I316" s="30">
        <v>0.372542</v>
      </c>
      <c r="J316" s="30"/>
    </row>
    <row r="317" s="1" customFormat="1" ht="34.5" customHeight="1" spans="1:10">
      <c r="A317" s="11" t="s">
        <v>487</v>
      </c>
      <c r="B317" s="29"/>
      <c r="C317" s="11" t="s">
        <v>487</v>
      </c>
      <c r="D317" s="31"/>
      <c r="E317" s="32"/>
      <c r="F317" s="11" t="s">
        <v>208</v>
      </c>
      <c r="G317" s="32"/>
      <c r="H317" s="30">
        <v>2.565208</v>
      </c>
      <c r="I317" s="30">
        <v>2.565208</v>
      </c>
      <c r="J317" s="30"/>
    </row>
    <row r="318" s="1" customFormat="1" ht="34.5" customHeight="1" spans="1:10">
      <c r="A318" s="11" t="s">
        <v>487</v>
      </c>
      <c r="B318" s="29"/>
      <c r="C318" s="11" t="s">
        <v>487</v>
      </c>
      <c r="D318" s="31"/>
      <c r="E318" s="32"/>
      <c r="F318" s="11" t="s">
        <v>202</v>
      </c>
      <c r="G318" s="32"/>
      <c r="H318" s="30">
        <v>11.543436</v>
      </c>
      <c r="I318" s="30">
        <v>11.543436</v>
      </c>
      <c r="J318" s="30"/>
    </row>
    <row r="319" s="1" customFormat="1" ht="34.5" customHeight="1" spans="1:10">
      <c r="A319" s="11" t="s">
        <v>487</v>
      </c>
      <c r="B319" s="29"/>
      <c r="C319" s="11" t="s">
        <v>487</v>
      </c>
      <c r="D319" s="31"/>
      <c r="E319" s="32"/>
      <c r="F319" s="11" t="s">
        <v>197</v>
      </c>
      <c r="G319" s="32"/>
      <c r="H319" s="30">
        <v>20.521664</v>
      </c>
      <c r="I319" s="30">
        <v>20.521664</v>
      </c>
      <c r="J319" s="30"/>
    </row>
    <row r="320" s="1" customFormat="1" ht="34.5" customHeight="1" spans="1:10">
      <c r="A320" s="11" t="s">
        <v>487</v>
      </c>
      <c r="B320" s="29"/>
      <c r="C320" s="11" t="s">
        <v>487</v>
      </c>
      <c r="D320" s="31"/>
      <c r="E320" s="32"/>
      <c r="F320" s="11" t="s">
        <v>222</v>
      </c>
      <c r="G320" s="32"/>
      <c r="H320" s="30">
        <v>13.107744</v>
      </c>
      <c r="I320" s="30">
        <v>13.107744</v>
      </c>
      <c r="J320" s="30"/>
    </row>
    <row r="321" s="1" customFormat="1" ht="34.5" customHeight="1" spans="1:10">
      <c r="A321" s="11" t="s">
        <v>487</v>
      </c>
      <c r="B321" s="29"/>
      <c r="C321" s="11" t="s">
        <v>487</v>
      </c>
      <c r="D321" s="31"/>
      <c r="E321" s="32"/>
      <c r="F321" s="11" t="s">
        <v>277</v>
      </c>
      <c r="G321" s="32"/>
      <c r="H321" s="30">
        <v>1.3764</v>
      </c>
      <c r="I321" s="30">
        <v>1.3764</v>
      </c>
      <c r="J321" s="30"/>
    </row>
    <row r="322" s="1" customFormat="1" ht="34.5" customHeight="1" spans="1:10">
      <c r="A322" s="11" t="s">
        <v>487</v>
      </c>
      <c r="B322" s="29"/>
      <c r="C322" s="11" t="s">
        <v>487</v>
      </c>
      <c r="D322" s="31"/>
      <c r="E322" s="32"/>
      <c r="F322" s="11" t="s">
        <v>274</v>
      </c>
      <c r="G322" s="32"/>
      <c r="H322" s="30">
        <v>33.56094</v>
      </c>
      <c r="I322" s="30">
        <v>33.56094</v>
      </c>
      <c r="J322" s="30"/>
    </row>
    <row r="323" s="1" customFormat="1" ht="34.5" customHeight="1" spans="1:10">
      <c r="A323" s="11" t="s">
        <v>487</v>
      </c>
      <c r="B323" s="29"/>
      <c r="C323" s="11" t="s">
        <v>487</v>
      </c>
      <c r="D323" s="31"/>
      <c r="E323" s="32"/>
      <c r="F323" s="11" t="s">
        <v>255</v>
      </c>
      <c r="G323" s="32"/>
      <c r="H323" s="30">
        <v>2.184624</v>
      </c>
      <c r="I323" s="30">
        <v>2.184624</v>
      </c>
      <c r="J323" s="30"/>
    </row>
    <row r="324" s="1" customFormat="1" ht="34.5" customHeight="1" spans="1:10">
      <c r="A324" s="11" t="s">
        <v>487</v>
      </c>
      <c r="B324" s="29"/>
      <c r="C324" s="11" t="s">
        <v>487</v>
      </c>
      <c r="D324" s="31"/>
      <c r="E324" s="32"/>
      <c r="F324" s="11" t="s">
        <v>269</v>
      </c>
      <c r="G324" s="32"/>
      <c r="H324" s="30">
        <v>0.3</v>
      </c>
      <c r="I324" s="30">
        <v>0.3</v>
      </c>
      <c r="J324" s="30"/>
    </row>
    <row r="325" s="1" customFormat="1" ht="34.5" customHeight="1" spans="1:10">
      <c r="A325" s="11" t="s">
        <v>487</v>
      </c>
      <c r="B325" s="29"/>
      <c r="C325" s="11" t="s">
        <v>487</v>
      </c>
      <c r="D325" s="31"/>
      <c r="E325" s="32"/>
      <c r="F325" s="11" t="s">
        <v>227</v>
      </c>
      <c r="G325" s="32"/>
      <c r="H325" s="30">
        <v>6</v>
      </c>
      <c r="I325" s="30">
        <v>6</v>
      </c>
      <c r="J325" s="30"/>
    </row>
    <row r="326" s="1" customFormat="1" ht="34.5" customHeight="1" spans="1:10">
      <c r="A326" s="11" t="s">
        <v>487</v>
      </c>
      <c r="B326" s="29"/>
      <c r="C326" s="11" t="s">
        <v>487</v>
      </c>
      <c r="D326" s="31"/>
      <c r="E326" s="32"/>
      <c r="F326" s="11" t="s">
        <v>219</v>
      </c>
      <c r="G326" s="32"/>
      <c r="H326" s="30">
        <v>0.869266</v>
      </c>
      <c r="I326" s="30">
        <v>0.869266</v>
      </c>
      <c r="J326" s="30"/>
    </row>
    <row r="327" s="1" customFormat="1" ht="34.5" customHeight="1" spans="1:10">
      <c r="A327" s="11" t="s">
        <v>487</v>
      </c>
      <c r="B327" s="29"/>
      <c r="C327" s="11" t="s">
        <v>487</v>
      </c>
      <c r="D327" s="31"/>
      <c r="E327" s="32"/>
      <c r="F327" s="11" t="s">
        <v>191</v>
      </c>
      <c r="G327" s="32"/>
      <c r="H327" s="30">
        <v>113.046</v>
      </c>
      <c r="I327" s="30">
        <v>113.046</v>
      </c>
      <c r="J327" s="30"/>
    </row>
    <row r="328" s="1" customFormat="1" ht="34.5" customHeight="1" spans="1:10">
      <c r="A328" s="11" t="s">
        <v>487</v>
      </c>
      <c r="B328" s="29"/>
      <c r="C328" s="11" t="s">
        <v>487</v>
      </c>
      <c r="D328" s="31"/>
      <c r="E328" s="32"/>
      <c r="F328" s="11" t="s">
        <v>195</v>
      </c>
      <c r="G328" s="32"/>
      <c r="H328" s="30">
        <v>67.254</v>
      </c>
      <c r="I328" s="30">
        <v>67.254</v>
      </c>
      <c r="J328" s="30"/>
    </row>
    <row r="329" s="1" customFormat="1" ht="34.5" customHeight="1" spans="1:10">
      <c r="A329" s="11" t="s">
        <v>487</v>
      </c>
      <c r="B329" s="29"/>
      <c r="C329" s="11" t="s">
        <v>487</v>
      </c>
      <c r="D329" s="31"/>
      <c r="E329" s="32"/>
      <c r="F329" s="11" t="s">
        <v>189</v>
      </c>
      <c r="G329" s="32"/>
      <c r="H329" s="30">
        <v>26.86</v>
      </c>
      <c r="I329" s="30">
        <v>26.86</v>
      </c>
      <c r="J329" s="30"/>
    </row>
    <row r="330" s="1" customFormat="1" ht="34.5" customHeight="1" spans="1:10">
      <c r="A330" s="11" t="s">
        <v>487</v>
      </c>
      <c r="B330" s="29"/>
      <c r="C330" s="11" t="s">
        <v>487</v>
      </c>
      <c r="D330" s="31"/>
      <c r="E330" s="32"/>
      <c r="F330" s="11" t="s">
        <v>177</v>
      </c>
      <c r="G330" s="32"/>
      <c r="H330" s="30">
        <v>322.32</v>
      </c>
      <c r="I330" s="30">
        <v>322.32</v>
      </c>
      <c r="J330" s="30"/>
    </row>
    <row r="331" s="1" customFormat="1" ht="34.5" customHeight="1" spans="1:10">
      <c r="A331" s="11" t="s">
        <v>487</v>
      </c>
      <c r="B331" s="29"/>
      <c r="C331" s="11" t="s">
        <v>487</v>
      </c>
      <c r="D331" s="31"/>
      <c r="E331" s="32"/>
      <c r="F331" s="11" t="s">
        <v>512</v>
      </c>
      <c r="G331" s="32"/>
      <c r="H331" s="30"/>
      <c r="I331" s="30"/>
      <c r="J331" s="30"/>
    </row>
    <row r="332" s="1" customFormat="1" ht="34.5" customHeight="1" spans="1:10">
      <c r="A332" s="11" t="s">
        <v>487</v>
      </c>
      <c r="B332" s="29"/>
      <c r="C332" s="11" t="s">
        <v>487</v>
      </c>
      <c r="D332" s="31"/>
      <c r="E332" s="32"/>
      <c r="F332" s="11" t="s">
        <v>183</v>
      </c>
      <c r="G332" s="32"/>
      <c r="H332" s="30">
        <v>176.6664</v>
      </c>
      <c r="I332" s="30">
        <v>176.6664</v>
      </c>
      <c r="J332" s="30"/>
    </row>
    <row r="333" s="1" customFormat="1" ht="34.5" customHeight="1" spans="1:10">
      <c r="A333" s="11" t="s">
        <v>487</v>
      </c>
      <c r="B333" s="29"/>
      <c r="C333" s="11" t="s">
        <v>487</v>
      </c>
      <c r="D333" s="31"/>
      <c r="E333" s="32"/>
      <c r="F333" s="11" t="s">
        <v>217</v>
      </c>
      <c r="G333" s="32"/>
      <c r="H333" s="30">
        <v>3.944</v>
      </c>
      <c r="I333" s="30">
        <v>3.944</v>
      </c>
      <c r="J333" s="30"/>
    </row>
    <row r="334" s="1" customFormat="1" ht="34.5" customHeight="1" spans="1:10">
      <c r="A334" s="11" t="s">
        <v>487</v>
      </c>
      <c r="B334" s="29"/>
      <c r="C334" s="11" t="s">
        <v>487</v>
      </c>
      <c r="D334" s="31"/>
      <c r="E334" s="32"/>
      <c r="F334" s="11" t="s">
        <v>212</v>
      </c>
      <c r="G334" s="32"/>
      <c r="H334" s="30">
        <v>2.037859</v>
      </c>
      <c r="I334" s="30">
        <v>2.037859</v>
      </c>
      <c r="J334" s="30"/>
    </row>
    <row r="335" s="1" customFormat="1" ht="34.5" customHeight="1" spans="1:10">
      <c r="A335" s="11" t="s">
        <v>487</v>
      </c>
      <c r="B335" s="29"/>
      <c r="C335" s="11" t="s">
        <v>487</v>
      </c>
      <c r="D335" s="31"/>
      <c r="E335" s="32"/>
      <c r="F335" s="11" t="s">
        <v>208</v>
      </c>
      <c r="G335" s="32"/>
      <c r="H335" s="30">
        <v>14.122928</v>
      </c>
      <c r="I335" s="30">
        <v>14.122928</v>
      </c>
      <c r="J335" s="30"/>
    </row>
    <row r="336" s="1" customFormat="1" ht="34.5" customHeight="1" spans="1:10">
      <c r="A336" s="11" t="s">
        <v>487</v>
      </c>
      <c r="B336" s="29"/>
      <c r="C336" s="11" t="s">
        <v>487</v>
      </c>
      <c r="D336" s="31"/>
      <c r="E336" s="32"/>
      <c r="F336" s="11" t="s">
        <v>202</v>
      </c>
      <c r="G336" s="32"/>
      <c r="H336" s="30">
        <v>63.553176</v>
      </c>
      <c r="I336" s="30">
        <v>63.553176</v>
      </c>
      <c r="J336" s="30"/>
    </row>
    <row r="337" s="1" customFormat="1" ht="34.5" customHeight="1" spans="1:10">
      <c r="A337" s="11" t="s">
        <v>487</v>
      </c>
      <c r="B337" s="29"/>
      <c r="C337" s="11" t="s">
        <v>487</v>
      </c>
      <c r="D337" s="31"/>
      <c r="E337" s="32"/>
      <c r="F337" s="11" t="s">
        <v>197</v>
      </c>
      <c r="G337" s="32"/>
      <c r="H337" s="30">
        <v>112.983424</v>
      </c>
      <c r="I337" s="30">
        <v>112.983424</v>
      </c>
      <c r="J337" s="30"/>
    </row>
    <row r="338" s="1" customFormat="1" ht="34.5" customHeight="1" spans="1:10">
      <c r="A338" s="11" t="s">
        <v>487</v>
      </c>
      <c r="B338" s="29"/>
      <c r="C338" s="11" t="s">
        <v>487</v>
      </c>
      <c r="D338" s="31"/>
      <c r="E338" s="32"/>
      <c r="F338" s="11" t="s">
        <v>222</v>
      </c>
      <c r="G338" s="32"/>
      <c r="H338" s="30">
        <v>80.587584</v>
      </c>
      <c r="I338" s="30">
        <v>80.587584</v>
      </c>
      <c r="J338" s="30"/>
    </row>
    <row r="339" s="1" customFormat="1" ht="34.5" customHeight="1" spans="1:10">
      <c r="A339" s="11" t="s">
        <v>487</v>
      </c>
      <c r="B339" s="29"/>
      <c r="C339" s="11" t="s">
        <v>487</v>
      </c>
      <c r="D339" s="31"/>
      <c r="E339" s="32"/>
      <c r="F339" s="11" t="s">
        <v>513</v>
      </c>
      <c r="G339" s="32"/>
      <c r="H339" s="30">
        <v>13.3548</v>
      </c>
      <c r="I339" s="30">
        <v>13.3548</v>
      </c>
      <c r="J339" s="30"/>
    </row>
    <row r="340" s="1" customFormat="1" ht="34.5" customHeight="1" spans="1:10">
      <c r="A340" s="11" t="s">
        <v>487</v>
      </c>
      <c r="B340" s="29"/>
      <c r="C340" s="11" t="s">
        <v>487</v>
      </c>
      <c r="D340" s="31"/>
      <c r="E340" s="32"/>
      <c r="F340" s="11" t="s">
        <v>274</v>
      </c>
      <c r="G340" s="32"/>
      <c r="H340" s="30">
        <v>101.5059</v>
      </c>
      <c r="I340" s="30">
        <v>101.5059</v>
      </c>
      <c r="J340" s="30"/>
    </row>
    <row r="341" s="1" customFormat="1" ht="34.5" customHeight="1" spans="1:10">
      <c r="A341" s="11" t="s">
        <v>487</v>
      </c>
      <c r="B341" s="29"/>
      <c r="C341" s="11" t="s">
        <v>487</v>
      </c>
      <c r="D341" s="31"/>
      <c r="E341" s="32"/>
      <c r="F341" s="11" t="s">
        <v>255</v>
      </c>
      <c r="G341" s="32"/>
      <c r="H341" s="30">
        <v>13.431264</v>
      </c>
      <c r="I341" s="30">
        <v>13.431264</v>
      </c>
      <c r="J341" s="30"/>
    </row>
    <row r="342" s="1" customFormat="1" ht="34.5" customHeight="1" spans="1:10">
      <c r="A342" s="11" t="s">
        <v>487</v>
      </c>
      <c r="B342" s="29"/>
      <c r="C342" s="11" t="s">
        <v>487</v>
      </c>
      <c r="D342" s="31"/>
      <c r="E342" s="32"/>
      <c r="F342" s="11" t="s">
        <v>490</v>
      </c>
      <c r="G342" s="32"/>
      <c r="H342" s="30">
        <v>9</v>
      </c>
      <c r="I342" s="30">
        <v>9</v>
      </c>
      <c r="J342" s="30"/>
    </row>
    <row r="343" s="1" customFormat="1" ht="34.5" customHeight="1" spans="1:10">
      <c r="A343" s="11" t="s">
        <v>487</v>
      </c>
      <c r="B343" s="29"/>
      <c r="C343" s="11" t="s">
        <v>487</v>
      </c>
      <c r="D343" s="31"/>
      <c r="E343" s="32"/>
      <c r="F343" s="11" t="s">
        <v>514</v>
      </c>
      <c r="G343" s="32"/>
      <c r="H343" s="30">
        <v>0.03</v>
      </c>
      <c r="I343" s="30">
        <v>0.03</v>
      </c>
      <c r="J343" s="30"/>
    </row>
    <row r="344" s="1" customFormat="1" ht="34.5" customHeight="1" spans="1:10">
      <c r="A344" s="11" t="s">
        <v>487</v>
      </c>
      <c r="B344" s="29"/>
      <c r="C344" s="11" t="s">
        <v>487</v>
      </c>
      <c r="D344" s="31"/>
      <c r="E344" s="32"/>
      <c r="F344" s="11" t="s">
        <v>269</v>
      </c>
      <c r="G344" s="32"/>
      <c r="H344" s="30">
        <v>0.9</v>
      </c>
      <c r="I344" s="30">
        <v>0.9</v>
      </c>
      <c r="J344" s="30"/>
    </row>
    <row r="345" s="1" customFormat="1" ht="34.5" customHeight="1" spans="1:10">
      <c r="A345" s="11" t="s">
        <v>487</v>
      </c>
      <c r="B345" s="29"/>
      <c r="C345" s="11" t="s">
        <v>487</v>
      </c>
      <c r="D345" s="31"/>
      <c r="E345" s="32"/>
      <c r="F345" s="11" t="s">
        <v>227</v>
      </c>
      <c r="G345" s="32"/>
      <c r="H345" s="30">
        <v>34.4</v>
      </c>
      <c r="I345" s="30">
        <v>34.4</v>
      </c>
      <c r="J345" s="30"/>
    </row>
    <row r="346" s="1" customFormat="1" ht="34.5" customHeight="1" spans="1:10">
      <c r="A346" s="11" t="s">
        <v>487</v>
      </c>
      <c r="B346" s="29"/>
      <c r="C346" s="11" t="s">
        <v>487</v>
      </c>
      <c r="D346" s="31"/>
      <c r="E346" s="32"/>
      <c r="F346" s="11" t="s">
        <v>208</v>
      </c>
      <c r="G346" s="32"/>
      <c r="H346" s="30">
        <v>3.7003</v>
      </c>
      <c r="I346" s="30">
        <v>3.7003</v>
      </c>
      <c r="J346" s="30"/>
    </row>
    <row r="347" s="1" customFormat="1" ht="34.5" customHeight="1" spans="1:10">
      <c r="A347" s="11" t="s">
        <v>487</v>
      </c>
      <c r="B347" s="29"/>
      <c r="C347" s="11" t="s">
        <v>487</v>
      </c>
      <c r="D347" s="31"/>
      <c r="E347" s="32"/>
      <c r="F347" s="11" t="s">
        <v>177</v>
      </c>
      <c r="G347" s="32"/>
      <c r="H347" s="30">
        <v>124.6728</v>
      </c>
      <c r="I347" s="30">
        <v>124.6728</v>
      </c>
      <c r="J347" s="30"/>
    </row>
    <row r="348" s="1" customFormat="1" ht="34.5" customHeight="1" spans="1:10">
      <c r="A348" s="11" t="s">
        <v>487</v>
      </c>
      <c r="B348" s="29"/>
      <c r="C348" s="11" t="s">
        <v>487</v>
      </c>
      <c r="D348" s="31"/>
      <c r="E348" s="32"/>
      <c r="F348" s="11" t="s">
        <v>183</v>
      </c>
      <c r="G348" s="32"/>
      <c r="H348" s="30">
        <v>79.7208</v>
      </c>
      <c r="I348" s="30">
        <v>79.7208</v>
      </c>
      <c r="J348" s="30"/>
    </row>
    <row r="349" s="1" customFormat="1" ht="34.5" customHeight="1" spans="1:10">
      <c r="A349" s="11" t="s">
        <v>487</v>
      </c>
      <c r="B349" s="29"/>
      <c r="C349" s="11" t="s">
        <v>487</v>
      </c>
      <c r="D349" s="31"/>
      <c r="E349" s="32"/>
      <c r="F349" s="11" t="s">
        <v>490</v>
      </c>
      <c r="G349" s="32"/>
      <c r="H349" s="30">
        <v>22.2</v>
      </c>
      <c r="I349" s="30">
        <v>22.2</v>
      </c>
      <c r="J349" s="30"/>
    </row>
    <row r="350" s="1" customFormat="1" ht="34.5" customHeight="1" spans="1:10">
      <c r="A350" s="11" t="s">
        <v>487</v>
      </c>
      <c r="B350" s="29"/>
      <c r="C350" s="11" t="s">
        <v>487</v>
      </c>
      <c r="D350" s="31"/>
      <c r="E350" s="32"/>
      <c r="F350" s="11" t="s">
        <v>217</v>
      </c>
      <c r="G350" s="32"/>
      <c r="H350" s="30">
        <v>1.462</v>
      </c>
      <c r="I350" s="30">
        <v>1.462</v>
      </c>
      <c r="J350" s="30"/>
    </row>
    <row r="351" s="1" customFormat="1" ht="34.5" customHeight="1" spans="1:10">
      <c r="A351" s="11" t="s">
        <v>487</v>
      </c>
      <c r="B351" s="29"/>
      <c r="C351" s="11" t="s">
        <v>487</v>
      </c>
      <c r="D351" s="31"/>
      <c r="E351" s="32"/>
      <c r="F351" s="11" t="s">
        <v>212</v>
      </c>
      <c r="G351" s="32"/>
      <c r="H351" s="30">
        <v>0.905177</v>
      </c>
      <c r="I351" s="30">
        <v>0.905177</v>
      </c>
      <c r="J351" s="30"/>
    </row>
    <row r="352" s="1" customFormat="1" ht="34.5" customHeight="1" spans="1:10">
      <c r="A352" s="11" t="s">
        <v>487</v>
      </c>
      <c r="B352" s="29"/>
      <c r="C352" s="11" t="s">
        <v>487</v>
      </c>
      <c r="D352" s="31"/>
      <c r="E352" s="32"/>
      <c r="F352" s="11" t="s">
        <v>208</v>
      </c>
      <c r="G352" s="32"/>
      <c r="H352" s="30">
        <v>6.2423</v>
      </c>
      <c r="I352" s="30">
        <v>6.2423</v>
      </c>
      <c r="J352" s="30"/>
    </row>
    <row r="353" s="1" customFormat="1" ht="34.5" customHeight="1" spans="1:10">
      <c r="A353" s="11" t="s">
        <v>487</v>
      </c>
      <c r="B353" s="29"/>
      <c r="C353" s="11" t="s">
        <v>487</v>
      </c>
      <c r="D353" s="31"/>
      <c r="E353" s="32"/>
      <c r="F353" s="11" t="s">
        <v>202</v>
      </c>
      <c r="G353" s="32"/>
      <c r="H353" s="30">
        <v>28.09035</v>
      </c>
      <c r="I353" s="30">
        <v>28.09035</v>
      </c>
      <c r="J353" s="30"/>
    </row>
    <row r="354" s="1" customFormat="1" ht="34.5" customHeight="1" spans="1:10">
      <c r="A354" s="11" t="s">
        <v>487</v>
      </c>
      <c r="B354" s="29"/>
      <c r="C354" s="11" t="s">
        <v>487</v>
      </c>
      <c r="D354" s="31"/>
      <c r="E354" s="32"/>
      <c r="F354" s="11" t="s">
        <v>197</v>
      </c>
      <c r="G354" s="32"/>
      <c r="H354" s="30">
        <v>49.9384</v>
      </c>
      <c r="I354" s="30">
        <v>49.9384</v>
      </c>
      <c r="J354" s="30"/>
    </row>
    <row r="355" s="1" customFormat="1" ht="34.5" customHeight="1" spans="1:10">
      <c r="A355" s="11" t="s">
        <v>487</v>
      </c>
      <c r="B355" s="29"/>
      <c r="C355" s="11" t="s">
        <v>487</v>
      </c>
      <c r="D355" s="31"/>
      <c r="E355" s="32"/>
      <c r="F355" s="11" t="s">
        <v>222</v>
      </c>
      <c r="G355" s="32"/>
      <c r="H355" s="30">
        <v>32.750784</v>
      </c>
      <c r="I355" s="30">
        <v>32.750784</v>
      </c>
      <c r="J355" s="30"/>
    </row>
    <row r="356" s="1" customFormat="1" ht="34.5" customHeight="1" spans="1:10">
      <c r="A356" s="11" t="s">
        <v>487</v>
      </c>
      <c r="B356" s="29"/>
      <c r="C356" s="11" t="s">
        <v>487</v>
      </c>
      <c r="D356" s="31"/>
      <c r="E356" s="32"/>
      <c r="F356" s="11" t="s">
        <v>277</v>
      </c>
      <c r="G356" s="32"/>
      <c r="H356" s="30">
        <v>46.256</v>
      </c>
      <c r="I356" s="30">
        <v>29.36</v>
      </c>
      <c r="J356" s="30">
        <v>16.896</v>
      </c>
    </row>
    <row r="357" s="1" customFormat="1" ht="34.5" customHeight="1" spans="1:10">
      <c r="A357" s="11" t="s">
        <v>487</v>
      </c>
      <c r="B357" s="29"/>
      <c r="C357" s="11" t="s">
        <v>487</v>
      </c>
      <c r="D357" s="31"/>
      <c r="E357" s="32"/>
      <c r="F357" s="11" t="s">
        <v>274</v>
      </c>
      <c r="G357" s="32"/>
      <c r="H357" s="30">
        <v>20.20002</v>
      </c>
      <c r="I357" s="30">
        <v>20.20002</v>
      </c>
      <c r="J357" s="30"/>
    </row>
    <row r="358" s="1" customFormat="1" ht="34.5" customHeight="1" spans="1:10">
      <c r="A358" s="11" t="s">
        <v>487</v>
      </c>
      <c r="B358" s="29"/>
      <c r="C358" s="11" t="s">
        <v>487</v>
      </c>
      <c r="D358" s="31"/>
      <c r="E358" s="32"/>
      <c r="F358" s="11" t="s">
        <v>255</v>
      </c>
      <c r="G358" s="32"/>
      <c r="H358" s="30">
        <v>5.458464</v>
      </c>
      <c r="I358" s="30">
        <v>5.458464</v>
      </c>
      <c r="J358" s="30"/>
    </row>
    <row r="359" s="1" customFormat="1" ht="34.5" customHeight="1" spans="1:10">
      <c r="A359" s="11" t="s">
        <v>487</v>
      </c>
      <c r="B359" s="29"/>
      <c r="C359" s="11" t="s">
        <v>487</v>
      </c>
      <c r="D359" s="31"/>
      <c r="E359" s="32"/>
      <c r="F359" s="11" t="s">
        <v>272</v>
      </c>
      <c r="G359" s="32"/>
      <c r="H359" s="30">
        <v>739.8903</v>
      </c>
      <c r="I359" s="30">
        <v>19.9771</v>
      </c>
      <c r="J359" s="30">
        <v>719.9132</v>
      </c>
    </row>
    <row r="360" s="1" customFormat="1" ht="34.5" customHeight="1" spans="1:10">
      <c r="A360" s="11" t="s">
        <v>487</v>
      </c>
      <c r="B360" s="29"/>
      <c r="C360" s="11" t="s">
        <v>487</v>
      </c>
      <c r="D360" s="31"/>
      <c r="E360" s="32"/>
      <c r="F360" s="11" t="s">
        <v>269</v>
      </c>
      <c r="G360" s="32"/>
      <c r="H360" s="30">
        <v>0.18</v>
      </c>
      <c r="I360" s="30">
        <v>0.18</v>
      </c>
      <c r="J360" s="30"/>
    </row>
    <row r="361" s="1" customFormat="1" ht="34.5" customHeight="1" spans="1:10">
      <c r="A361" s="11" t="s">
        <v>487</v>
      </c>
      <c r="B361" s="29"/>
      <c r="C361" s="11" t="s">
        <v>487</v>
      </c>
      <c r="D361" s="31"/>
      <c r="E361" s="32"/>
      <c r="F361" s="11" t="s">
        <v>227</v>
      </c>
      <c r="G361" s="32"/>
      <c r="H361" s="30">
        <v>5.55</v>
      </c>
      <c r="I361" s="30">
        <v>5.55</v>
      </c>
      <c r="J361" s="30"/>
    </row>
    <row r="362" s="1" customFormat="1" ht="34.5" customHeight="1" spans="1:10">
      <c r="A362" s="11" t="s">
        <v>487</v>
      </c>
      <c r="B362" s="29"/>
      <c r="C362" s="11" t="s">
        <v>487</v>
      </c>
      <c r="D362" s="31"/>
      <c r="E362" s="32"/>
      <c r="F362" s="11" t="s">
        <v>503</v>
      </c>
      <c r="G362" s="32"/>
      <c r="H362" s="30">
        <v>0.47016</v>
      </c>
      <c r="I362" s="30">
        <v>0.47016</v>
      </c>
      <c r="J362" s="30"/>
    </row>
    <row r="363" s="1" customFormat="1" ht="34.5" customHeight="1" spans="1:10">
      <c r="A363" s="11" t="s">
        <v>487</v>
      </c>
      <c r="B363" s="29"/>
      <c r="C363" s="11" t="s">
        <v>487</v>
      </c>
      <c r="D363" s="31"/>
      <c r="E363" s="32"/>
      <c r="F363" s="11" t="s">
        <v>504</v>
      </c>
      <c r="G363" s="32"/>
      <c r="H363" s="30">
        <v>19.4355</v>
      </c>
      <c r="I363" s="30">
        <v>19.4355</v>
      </c>
      <c r="J363" s="30"/>
    </row>
    <row r="364" s="1" customFormat="1" ht="34.5" customHeight="1" spans="1:10">
      <c r="A364" s="11" t="s">
        <v>487</v>
      </c>
      <c r="B364" s="29"/>
      <c r="C364" s="11" t="s">
        <v>487</v>
      </c>
      <c r="D364" s="31"/>
      <c r="E364" s="32"/>
      <c r="F364" s="11" t="s">
        <v>505</v>
      </c>
      <c r="G364" s="32"/>
      <c r="H364" s="30">
        <v>10</v>
      </c>
      <c r="I364" s="30">
        <v>10</v>
      </c>
      <c r="J364" s="30"/>
    </row>
    <row r="365" s="1" customFormat="1" ht="34.5" customHeight="1" spans="1:10">
      <c r="A365" s="11" t="s">
        <v>487</v>
      </c>
      <c r="B365" s="29"/>
      <c r="C365" s="11" t="s">
        <v>487</v>
      </c>
      <c r="D365" s="31"/>
      <c r="E365" s="32"/>
      <c r="F365" s="11" t="s">
        <v>219</v>
      </c>
      <c r="G365" s="32"/>
      <c r="H365" s="30">
        <v>2.112079</v>
      </c>
      <c r="I365" s="30">
        <v>2.112079</v>
      </c>
      <c r="J365" s="30"/>
    </row>
    <row r="366" s="1" customFormat="1" ht="34.5" customHeight="1" spans="1:10">
      <c r="A366" s="11" t="s">
        <v>487</v>
      </c>
      <c r="B366" s="29"/>
      <c r="C366" s="11" t="s">
        <v>487</v>
      </c>
      <c r="D366" s="31"/>
      <c r="E366" s="32"/>
      <c r="F366" s="11" t="s">
        <v>488</v>
      </c>
      <c r="G366" s="32"/>
      <c r="H366" s="30">
        <v>50</v>
      </c>
      <c r="I366" s="30"/>
      <c r="J366" s="30">
        <v>50</v>
      </c>
    </row>
    <row r="367" s="1" customFormat="1" ht="34.5" customHeight="1" spans="1:10">
      <c r="A367" s="11" t="s">
        <v>487</v>
      </c>
      <c r="B367" s="29"/>
      <c r="C367" s="11" t="s">
        <v>487</v>
      </c>
      <c r="D367" s="31"/>
      <c r="E367" s="32"/>
      <c r="F367" s="11" t="s">
        <v>489</v>
      </c>
      <c r="G367" s="32"/>
      <c r="H367" s="30">
        <v>2.0499</v>
      </c>
      <c r="I367" s="30">
        <v>2.0499</v>
      </c>
      <c r="J367" s="30"/>
    </row>
    <row r="368" s="1" customFormat="1" ht="34.5" customHeight="1" spans="1:10">
      <c r="A368" s="11" t="s">
        <v>487</v>
      </c>
      <c r="B368" s="29"/>
      <c r="C368" s="11" t="s">
        <v>487</v>
      </c>
      <c r="D368" s="31"/>
      <c r="E368" s="32"/>
      <c r="F368" s="11" t="s">
        <v>191</v>
      </c>
      <c r="G368" s="32"/>
      <c r="H368" s="30">
        <v>29.55</v>
      </c>
      <c r="I368" s="30">
        <v>29.55</v>
      </c>
      <c r="J368" s="30"/>
    </row>
    <row r="369" s="1" customFormat="1" ht="34.5" customHeight="1" spans="1:10">
      <c r="A369" s="11" t="s">
        <v>487</v>
      </c>
      <c r="B369" s="29"/>
      <c r="C369" s="11" t="s">
        <v>487</v>
      </c>
      <c r="D369" s="31"/>
      <c r="E369" s="32"/>
      <c r="F369" s="11" t="s">
        <v>195</v>
      </c>
      <c r="G369" s="32"/>
      <c r="H369" s="30">
        <v>17.238</v>
      </c>
      <c r="I369" s="30">
        <v>17.238</v>
      </c>
      <c r="J369" s="30"/>
    </row>
    <row r="370" s="1" customFormat="1" ht="34.5" customHeight="1" spans="1:10">
      <c r="A370" s="11" t="s">
        <v>487</v>
      </c>
      <c r="B370" s="29"/>
      <c r="C370" s="11" t="s">
        <v>487</v>
      </c>
      <c r="D370" s="31"/>
      <c r="E370" s="32"/>
      <c r="F370" s="11" t="s">
        <v>189</v>
      </c>
      <c r="G370" s="32"/>
      <c r="H370" s="30">
        <v>5.7614</v>
      </c>
      <c r="I370" s="30">
        <v>5.7614</v>
      </c>
      <c r="J370" s="30"/>
    </row>
    <row r="371" s="1" customFormat="1" ht="34.5" customHeight="1" spans="1:10">
      <c r="A371" s="11" t="s">
        <v>487</v>
      </c>
      <c r="B371" s="29"/>
      <c r="C371" s="11" t="s">
        <v>487</v>
      </c>
      <c r="D371" s="31"/>
      <c r="E371" s="32"/>
      <c r="F371" s="11" t="s">
        <v>177</v>
      </c>
      <c r="G371" s="32"/>
      <c r="H371" s="30">
        <v>69.1368</v>
      </c>
      <c r="I371" s="30">
        <v>69.1368</v>
      </c>
      <c r="J371" s="30"/>
    </row>
    <row r="372" s="1" customFormat="1" ht="34.5" customHeight="1" spans="1:10">
      <c r="A372" s="11" t="s">
        <v>487</v>
      </c>
      <c r="B372" s="29"/>
      <c r="C372" s="11" t="s">
        <v>487</v>
      </c>
      <c r="D372" s="31"/>
      <c r="E372" s="32"/>
      <c r="F372" s="11" t="s">
        <v>183</v>
      </c>
      <c r="G372" s="32"/>
      <c r="H372" s="30">
        <v>50.1288</v>
      </c>
      <c r="I372" s="30">
        <v>50.1288</v>
      </c>
      <c r="J372" s="30"/>
    </row>
    <row r="373" s="1" customFormat="1" ht="34.5" customHeight="1" spans="1:10">
      <c r="A373" s="11" t="s">
        <v>487</v>
      </c>
      <c r="B373" s="29"/>
      <c r="C373" s="11" t="s">
        <v>487</v>
      </c>
      <c r="D373" s="31"/>
      <c r="E373" s="32"/>
      <c r="F373" s="11" t="s">
        <v>490</v>
      </c>
      <c r="G373" s="32"/>
      <c r="H373" s="30">
        <v>13.2</v>
      </c>
      <c r="I373" s="30">
        <v>13.2</v>
      </c>
      <c r="J373" s="30"/>
    </row>
    <row r="374" s="1" customFormat="1" ht="34.5" customHeight="1" spans="1:10">
      <c r="A374" s="11" t="s">
        <v>487</v>
      </c>
      <c r="B374" s="29"/>
      <c r="C374" s="11" t="s">
        <v>487</v>
      </c>
      <c r="D374" s="31"/>
      <c r="E374" s="32"/>
      <c r="F374" s="11" t="s">
        <v>217</v>
      </c>
      <c r="G374" s="32"/>
      <c r="H374" s="30">
        <v>0.816</v>
      </c>
      <c r="I374" s="30">
        <v>0.816</v>
      </c>
      <c r="J374" s="30"/>
    </row>
    <row r="375" s="1" customFormat="1" ht="34.5" customHeight="1" spans="1:10">
      <c r="A375" s="11" t="s">
        <v>487</v>
      </c>
      <c r="B375" s="29"/>
      <c r="C375" s="11" t="s">
        <v>487</v>
      </c>
      <c r="D375" s="31"/>
      <c r="E375" s="32"/>
      <c r="F375" s="11" t="s">
        <v>212</v>
      </c>
      <c r="G375" s="32"/>
      <c r="H375" s="30">
        <v>0.537761</v>
      </c>
      <c r="I375" s="30">
        <v>0.537761</v>
      </c>
      <c r="J375" s="30"/>
    </row>
    <row r="376" s="1" customFormat="1" ht="34.5" customHeight="1" spans="1:10">
      <c r="A376" s="11" t="s">
        <v>487</v>
      </c>
      <c r="B376" s="29"/>
      <c r="C376" s="11" t="s">
        <v>487</v>
      </c>
      <c r="D376" s="31"/>
      <c r="E376" s="32"/>
      <c r="F376" s="11" t="s">
        <v>515</v>
      </c>
      <c r="G376" s="32"/>
      <c r="H376" s="30">
        <v>0.5578</v>
      </c>
      <c r="I376" s="30">
        <v>0.5578</v>
      </c>
      <c r="J376" s="30"/>
    </row>
    <row r="377" s="1" customFormat="1" ht="34.5" customHeight="1" spans="1:10">
      <c r="A377" s="11" t="s">
        <v>487</v>
      </c>
      <c r="B377" s="29"/>
      <c r="C377" s="11" t="s">
        <v>487</v>
      </c>
      <c r="D377" s="31"/>
      <c r="E377" s="32"/>
      <c r="F377" s="11" t="s">
        <v>516</v>
      </c>
      <c r="G377" s="32"/>
      <c r="H377" s="30">
        <v>40.6296</v>
      </c>
      <c r="I377" s="30">
        <v>40.6296</v>
      </c>
      <c r="J377" s="30"/>
    </row>
    <row r="378" s="1" customFormat="1" ht="34.5" customHeight="1" spans="1:10">
      <c r="A378" s="11" t="s">
        <v>487</v>
      </c>
      <c r="B378" s="29"/>
      <c r="C378" s="11" t="s">
        <v>487</v>
      </c>
      <c r="D378" s="31"/>
      <c r="E378" s="32"/>
      <c r="F378" s="11" t="s">
        <v>517</v>
      </c>
      <c r="G378" s="32"/>
      <c r="H378" s="30">
        <v>54.9234</v>
      </c>
      <c r="I378" s="30">
        <v>54.9234</v>
      </c>
      <c r="J378" s="30"/>
    </row>
    <row r="379" s="1" customFormat="1" ht="34.5" customHeight="1" spans="1:10">
      <c r="A379" s="11" t="s">
        <v>487</v>
      </c>
      <c r="B379" s="29"/>
      <c r="C379" s="11" t="s">
        <v>487</v>
      </c>
      <c r="D379" s="31"/>
      <c r="E379" s="32"/>
      <c r="F379" s="11" t="s">
        <v>185</v>
      </c>
      <c r="G379" s="32"/>
      <c r="H379" s="30">
        <v>3.1368</v>
      </c>
      <c r="I379" s="30">
        <v>3.1368</v>
      </c>
      <c r="J379" s="30"/>
    </row>
    <row r="380" s="1" customFormat="1" ht="34.5" customHeight="1" spans="1:10">
      <c r="A380" s="11" t="s">
        <v>487</v>
      </c>
      <c r="B380" s="29"/>
      <c r="C380" s="11" t="s">
        <v>487</v>
      </c>
      <c r="D380" s="31"/>
      <c r="E380" s="32"/>
      <c r="F380" s="11" t="s">
        <v>172</v>
      </c>
      <c r="G380" s="32"/>
      <c r="H380" s="30">
        <v>37.6416</v>
      </c>
      <c r="I380" s="30">
        <v>37.6416</v>
      </c>
      <c r="J380" s="30"/>
    </row>
    <row r="381" s="1" customFormat="1" ht="34.5" customHeight="1" spans="1:10">
      <c r="A381" s="11" t="s">
        <v>487</v>
      </c>
      <c r="B381" s="29"/>
      <c r="C381" s="11" t="s">
        <v>487</v>
      </c>
      <c r="D381" s="31"/>
      <c r="E381" s="32"/>
      <c r="F381" s="11" t="s">
        <v>518</v>
      </c>
      <c r="G381" s="32"/>
      <c r="H381" s="30"/>
      <c r="I381" s="30"/>
      <c r="J381" s="30"/>
    </row>
    <row r="382" s="1" customFormat="1" ht="34.5" customHeight="1" spans="1:10">
      <c r="A382" s="11" t="s">
        <v>487</v>
      </c>
      <c r="B382" s="29"/>
      <c r="C382" s="11" t="s">
        <v>487</v>
      </c>
      <c r="D382" s="31"/>
      <c r="E382" s="32"/>
      <c r="F382" s="11" t="s">
        <v>179</v>
      </c>
      <c r="G382" s="32"/>
      <c r="H382" s="30">
        <v>52.296</v>
      </c>
      <c r="I382" s="30">
        <v>52.296</v>
      </c>
      <c r="J382" s="30"/>
    </row>
    <row r="383" s="1" customFormat="1" ht="34.5" customHeight="1" spans="1:10">
      <c r="A383" s="11" t="s">
        <v>487</v>
      </c>
      <c r="B383" s="29"/>
      <c r="C383" s="11" t="s">
        <v>487</v>
      </c>
      <c r="D383" s="31"/>
      <c r="E383" s="32"/>
      <c r="F383" s="11" t="s">
        <v>217</v>
      </c>
      <c r="G383" s="32"/>
      <c r="H383" s="30">
        <v>0.408</v>
      </c>
      <c r="I383" s="30">
        <v>0.408</v>
      </c>
      <c r="J383" s="30"/>
    </row>
    <row r="384" s="1" customFormat="1" ht="34.5" customHeight="1" spans="1:10">
      <c r="A384" s="11" t="s">
        <v>487</v>
      </c>
      <c r="B384" s="29"/>
      <c r="C384" s="11" t="s">
        <v>487</v>
      </c>
      <c r="D384" s="31"/>
      <c r="E384" s="32"/>
      <c r="F384" s="11" t="s">
        <v>212</v>
      </c>
      <c r="G384" s="32"/>
      <c r="H384" s="30">
        <v>0.296813</v>
      </c>
      <c r="I384" s="30">
        <v>0.296813</v>
      </c>
      <c r="J384" s="30"/>
    </row>
    <row r="385" s="1" customFormat="1" ht="34.5" customHeight="1" spans="1:10">
      <c r="A385" s="11" t="s">
        <v>487</v>
      </c>
      <c r="B385" s="29"/>
      <c r="C385" s="11" t="s">
        <v>487</v>
      </c>
      <c r="D385" s="31"/>
      <c r="E385" s="32"/>
      <c r="F385" s="11" t="s">
        <v>208</v>
      </c>
      <c r="G385" s="32"/>
      <c r="H385" s="30">
        <v>2.041488</v>
      </c>
      <c r="I385" s="30">
        <v>2.041488</v>
      </c>
      <c r="J385" s="30"/>
    </row>
    <row r="386" s="1" customFormat="1" ht="34.5" customHeight="1" spans="1:10">
      <c r="A386" s="11" t="s">
        <v>487</v>
      </c>
      <c r="B386" s="29"/>
      <c r="C386" s="11" t="s">
        <v>487</v>
      </c>
      <c r="D386" s="31"/>
      <c r="E386" s="32"/>
      <c r="F386" s="11" t="s">
        <v>202</v>
      </c>
      <c r="G386" s="32"/>
      <c r="H386" s="30">
        <v>9.186696</v>
      </c>
      <c r="I386" s="30">
        <v>9.186696</v>
      </c>
      <c r="J386" s="30"/>
    </row>
    <row r="387" s="1" customFormat="1" ht="34.5" customHeight="1" spans="1:10">
      <c r="A387" s="11" t="s">
        <v>487</v>
      </c>
      <c r="B387" s="29"/>
      <c r="C387" s="11" t="s">
        <v>487</v>
      </c>
      <c r="D387" s="31"/>
      <c r="E387" s="32"/>
      <c r="F387" s="11" t="s">
        <v>197</v>
      </c>
      <c r="G387" s="32"/>
      <c r="H387" s="30">
        <v>16.331904</v>
      </c>
      <c r="I387" s="30">
        <v>16.331904</v>
      </c>
      <c r="J387" s="30"/>
    </row>
    <row r="388" s="1" customFormat="1" ht="34.5" customHeight="1" spans="1:10">
      <c r="A388" s="11" t="s">
        <v>487</v>
      </c>
      <c r="B388" s="29"/>
      <c r="C388" s="11" t="s">
        <v>487</v>
      </c>
      <c r="D388" s="31"/>
      <c r="E388" s="32"/>
      <c r="F388" s="11" t="s">
        <v>222</v>
      </c>
      <c r="G388" s="32"/>
      <c r="H388" s="30">
        <v>9.497952</v>
      </c>
      <c r="I388" s="30">
        <v>9.497952</v>
      </c>
      <c r="J388" s="30"/>
    </row>
    <row r="389" s="1" customFormat="1" ht="34.5" customHeight="1" spans="1:10">
      <c r="A389" s="11" t="s">
        <v>487</v>
      </c>
      <c r="B389" s="29"/>
      <c r="C389" s="11" t="s">
        <v>487</v>
      </c>
      <c r="D389" s="31"/>
      <c r="E389" s="32"/>
      <c r="F389" s="11" t="s">
        <v>274</v>
      </c>
      <c r="G389" s="32"/>
      <c r="H389" s="30">
        <v>6.78522</v>
      </c>
      <c r="I389" s="30">
        <v>6.78522</v>
      </c>
      <c r="J389" s="30"/>
    </row>
    <row r="390" s="1" customFormat="1" ht="34.5" customHeight="1" spans="1:10">
      <c r="A390" s="11" t="s">
        <v>487</v>
      </c>
      <c r="B390" s="29"/>
      <c r="C390" s="11" t="s">
        <v>487</v>
      </c>
      <c r="D390" s="31"/>
      <c r="E390" s="32"/>
      <c r="F390" s="11" t="s">
        <v>263</v>
      </c>
      <c r="G390" s="32"/>
      <c r="H390" s="30">
        <v>9</v>
      </c>
      <c r="I390" s="30">
        <v>9</v>
      </c>
      <c r="J390" s="30"/>
    </row>
    <row r="391" s="1" customFormat="1" ht="34.5" customHeight="1" spans="1:10">
      <c r="A391" s="11" t="s">
        <v>487</v>
      </c>
      <c r="B391" s="29"/>
      <c r="C391" s="11" t="s">
        <v>487</v>
      </c>
      <c r="D391" s="31"/>
      <c r="E391" s="32"/>
      <c r="F391" s="11" t="s">
        <v>255</v>
      </c>
      <c r="G391" s="32"/>
      <c r="H391" s="30">
        <v>1.582992</v>
      </c>
      <c r="I391" s="30">
        <v>1.582992</v>
      </c>
      <c r="J391" s="30"/>
    </row>
    <row r="392" s="1" customFormat="1" ht="34.5" customHeight="1" spans="1:10">
      <c r="A392" s="11" t="s">
        <v>487</v>
      </c>
      <c r="B392" s="29"/>
      <c r="C392" s="11" t="s">
        <v>487</v>
      </c>
      <c r="D392" s="31"/>
      <c r="E392" s="32"/>
      <c r="F392" s="11" t="s">
        <v>267</v>
      </c>
      <c r="G392" s="32"/>
      <c r="H392" s="30">
        <v>0.9</v>
      </c>
      <c r="I392" s="30">
        <v>0.9</v>
      </c>
      <c r="J392" s="30"/>
    </row>
    <row r="393" s="1" customFormat="1" ht="34.5" customHeight="1" spans="1:10">
      <c r="A393" s="11" t="s">
        <v>487</v>
      </c>
      <c r="B393" s="29"/>
      <c r="C393" s="11" t="s">
        <v>487</v>
      </c>
      <c r="D393" s="31"/>
      <c r="E393" s="32"/>
      <c r="F393" s="11" t="s">
        <v>269</v>
      </c>
      <c r="G393" s="32"/>
      <c r="H393" s="30">
        <v>0.06</v>
      </c>
      <c r="I393" s="30">
        <v>0.06</v>
      </c>
      <c r="J393" s="30"/>
    </row>
    <row r="394" s="1" customFormat="1" ht="34.5" customHeight="1" spans="1:10">
      <c r="A394" s="11" t="s">
        <v>487</v>
      </c>
      <c r="B394" s="29"/>
      <c r="C394" s="11" t="s">
        <v>487</v>
      </c>
      <c r="D394" s="31"/>
      <c r="E394" s="32"/>
      <c r="F394" s="11" t="s">
        <v>219</v>
      </c>
      <c r="G394" s="32"/>
      <c r="H394" s="30">
        <v>4.755005</v>
      </c>
      <c r="I394" s="30">
        <v>4.755005</v>
      </c>
      <c r="J394" s="30"/>
    </row>
    <row r="395" s="1" customFormat="1" ht="34.5" customHeight="1" spans="1:10">
      <c r="A395" s="11" t="s">
        <v>487</v>
      </c>
      <c r="B395" s="29"/>
      <c r="C395" s="11" t="s">
        <v>487</v>
      </c>
      <c r="D395" s="31"/>
      <c r="E395" s="32"/>
      <c r="F395" s="11" t="s">
        <v>227</v>
      </c>
      <c r="G395" s="32"/>
      <c r="H395" s="30">
        <v>5.4</v>
      </c>
      <c r="I395" s="30">
        <v>5.4</v>
      </c>
      <c r="J395" s="30"/>
    </row>
    <row r="396" s="1" customFormat="1" ht="34.5" customHeight="1" spans="1:10">
      <c r="A396" s="11" t="s">
        <v>487</v>
      </c>
      <c r="B396" s="29"/>
      <c r="C396" s="11" t="s">
        <v>487</v>
      </c>
      <c r="D396" s="31"/>
      <c r="E396" s="32"/>
      <c r="F396" s="11" t="s">
        <v>202</v>
      </c>
      <c r="G396" s="32"/>
      <c r="H396" s="30">
        <v>16.65135</v>
      </c>
      <c r="I396" s="30">
        <v>16.65135</v>
      </c>
      <c r="J396" s="30"/>
    </row>
    <row r="397" s="1" customFormat="1" ht="34.5" customHeight="1" spans="1:10">
      <c r="A397" s="11" t="s">
        <v>487</v>
      </c>
      <c r="B397" s="29"/>
      <c r="C397" s="11" t="s">
        <v>487</v>
      </c>
      <c r="D397" s="31"/>
      <c r="E397" s="32"/>
      <c r="F397" s="11" t="s">
        <v>197</v>
      </c>
      <c r="G397" s="32"/>
      <c r="H397" s="30">
        <v>29.6024</v>
      </c>
      <c r="I397" s="30">
        <v>29.6024</v>
      </c>
      <c r="J397" s="30"/>
    </row>
    <row r="398" s="1" customFormat="1" ht="34.5" customHeight="1" spans="1:10">
      <c r="A398" s="11" t="s">
        <v>487</v>
      </c>
      <c r="B398" s="29"/>
      <c r="C398" s="11" t="s">
        <v>487</v>
      </c>
      <c r="D398" s="31"/>
      <c r="E398" s="32"/>
      <c r="F398" s="11" t="s">
        <v>222</v>
      </c>
      <c r="G398" s="32"/>
      <c r="H398" s="30">
        <v>19.26144</v>
      </c>
      <c r="I398" s="30">
        <v>19.26144</v>
      </c>
      <c r="J398" s="30"/>
    </row>
    <row r="399" s="1" customFormat="1" ht="34.5" customHeight="1" spans="1:10">
      <c r="A399" s="11" t="s">
        <v>487</v>
      </c>
      <c r="B399" s="29"/>
      <c r="C399" s="11" t="s">
        <v>487</v>
      </c>
      <c r="D399" s="31"/>
      <c r="E399" s="32"/>
      <c r="F399" s="11" t="s">
        <v>277</v>
      </c>
      <c r="G399" s="32"/>
      <c r="H399" s="30">
        <v>27.0872</v>
      </c>
      <c r="I399" s="30">
        <v>17.1032</v>
      </c>
      <c r="J399" s="30">
        <v>9.984</v>
      </c>
    </row>
    <row r="400" s="1" customFormat="1" ht="34.5" customHeight="1" spans="1:10">
      <c r="A400" s="11" t="s">
        <v>487</v>
      </c>
      <c r="B400" s="29"/>
      <c r="C400" s="11" t="s">
        <v>487</v>
      </c>
      <c r="D400" s="31"/>
      <c r="E400" s="32"/>
      <c r="F400" s="11" t="s">
        <v>274</v>
      </c>
      <c r="G400" s="32"/>
      <c r="H400" s="30">
        <v>3.312</v>
      </c>
      <c r="I400" s="30">
        <v>3.312</v>
      </c>
      <c r="J400" s="30"/>
    </row>
    <row r="401" s="1" customFormat="1" ht="34.5" customHeight="1" spans="1:10">
      <c r="A401" s="11" t="s">
        <v>487</v>
      </c>
      <c r="B401" s="29"/>
      <c r="C401" s="11" t="s">
        <v>487</v>
      </c>
      <c r="D401" s="31"/>
      <c r="E401" s="32"/>
      <c r="F401" s="11" t="s">
        <v>255</v>
      </c>
      <c r="G401" s="32"/>
      <c r="H401" s="30">
        <v>3.21024</v>
      </c>
      <c r="I401" s="30">
        <v>3.21024</v>
      </c>
      <c r="J401" s="30"/>
    </row>
    <row r="402" s="1" customFormat="1" ht="34.5" customHeight="1" spans="1:10">
      <c r="A402" s="11" t="s">
        <v>487</v>
      </c>
      <c r="B402" s="29"/>
      <c r="C402" s="11" t="s">
        <v>487</v>
      </c>
      <c r="D402" s="31"/>
      <c r="E402" s="32"/>
      <c r="F402" s="11" t="s">
        <v>269</v>
      </c>
      <c r="G402" s="32"/>
      <c r="H402" s="30">
        <v>0.03</v>
      </c>
      <c r="I402" s="30">
        <v>0.03</v>
      </c>
      <c r="J402" s="30"/>
    </row>
    <row r="403" s="1" customFormat="1" ht="34.5" customHeight="1" spans="1:10">
      <c r="A403" s="11" t="s">
        <v>487</v>
      </c>
      <c r="B403" s="29"/>
      <c r="C403" s="11" t="s">
        <v>487</v>
      </c>
      <c r="D403" s="31"/>
      <c r="E403" s="32"/>
      <c r="F403" s="11" t="s">
        <v>227</v>
      </c>
      <c r="G403" s="32"/>
      <c r="H403" s="30">
        <v>3.45</v>
      </c>
      <c r="I403" s="30">
        <v>3.45</v>
      </c>
      <c r="J403" s="30"/>
    </row>
    <row r="404" s="1" customFormat="1" ht="34.5" customHeight="1" spans="1:10">
      <c r="A404" s="11" t="s">
        <v>487</v>
      </c>
      <c r="B404" s="29"/>
      <c r="C404" s="11" t="s">
        <v>487</v>
      </c>
      <c r="D404" s="31"/>
      <c r="E404" s="32"/>
      <c r="F404" s="11" t="s">
        <v>503</v>
      </c>
      <c r="G404" s="32"/>
      <c r="H404" s="30">
        <v>0.74448</v>
      </c>
      <c r="I404" s="30">
        <v>0.74448</v>
      </c>
      <c r="J404" s="30"/>
    </row>
    <row r="405" s="1" customFormat="1" ht="34.5" customHeight="1" spans="1:10">
      <c r="A405" s="11" t="s">
        <v>487</v>
      </c>
      <c r="B405" s="29"/>
      <c r="C405" s="11" t="s">
        <v>487</v>
      </c>
      <c r="D405" s="31"/>
      <c r="E405" s="32"/>
      <c r="F405" s="11" t="s">
        <v>519</v>
      </c>
      <c r="G405" s="32"/>
      <c r="H405" s="30">
        <v>10</v>
      </c>
      <c r="I405" s="30"/>
      <c r="J405" s="30">
        <v>10</v>
      </c>
    </row>
    <row r="406" s="1" customFormat="1" ht="34.5" customHeight="1" spans="1:10">
      <c r="A406" s="11" t="s">
        <v>487</v>
      </c>
      <c r="B406" s="29"/>
      <c r="C406" s="11" t="s">
        <v>487</v>
      </c>
      <c r="D406" s="31"/>
      <c r="E406" s="32"/>
      <c r="F406" s="11" t="s">
        <v>504</v>
      </c>
      <c r="G406" s="32"/>
      <c r="H406" s="30">
        <v>4.9205</v>
      </c>
      <c r="I406" s="30">
        <v>4.9205</v>
      </c>
      <c r="J406" s="30"/>
    </row>
    <row r="407" s="1" customFormat="1" ht="34.5" customHeight="1" spans="1:10">
      <c r="A407" s="11" t="s">
        <v>487</v>
      </c>
      <c r="B407" s="29"/>
      <c r="C407" s="11" t="s">
        <v>487</v>
      </c>
      <c r="D407" s="31"/>
      <c r="E407" s="32"/>
      <c r="F407" s="11" t="s">
        <v>505</v>
      </c>
      <c r="G407" s="32"/>
      <c r="H407" s="30">
        <v>10</v>
      </c>
      <c r="I407" s="30">
        <v>10</v>
      </c>
      <c r="J407" s="30"/>
    </row>
    <row r="408" s="1" customFormat="1" ht="34.5" customHeight="1" spans="1:10">
      <c r="A408" s="11" t="s">
        <v>487</v>
      </c>
      <c r="B408" s="29"/>
      <c r="C408" s="11" t="s">
        <v>487</v>
      </c>
      <c r="D408" s="31"/>
      <c r="E408" s="32"/>
      <c r="F408" s="11" t="s">
        <v>272</v>
      </c>
      <c r="G408" s="32"/>
      <c r="H408" s="30">
        <v>197.1445</v>
      </c>
      <c r="I408" s="30">
        <v>5.3229</v>
      </c>
      <c r="J408" s="30">
        <v>191.8216</v>
      </c>
    </row>
    <row r="409" s="1" customFormat="1" ht="34.5" customHeight="1" spans="1:10">
      <c r="A409" s="11" t="s">
        <v>487</v>
      </c>
      <c r="B409" s="29"/>
      <c r="C409" s="11" t="s">
        <v>487</v>
      </c>
      <c r="D409" s="31"/>
      <c r="E409" s="32"/>
      <c r="F409" s="11" t="s">
        <v>219</v>
      </c>
      <c r="G409" s="32"/>
      <c r="H409" s="30">
        <v>1.254775</v>
      </c>
      <c r="I409" s="30">
        <v>1.254775</v>
      </c>
      <c r="J409" s="30"/>
    </row>
    <row r="410" s="1" customFormat="1" ht="34.5" customHeight="1" spans="1:10">
      <c r="A410" s="11" t="s">
        <v>487</v>
      </c>
      <c r="B410" s="29"/>
      <c r="C410" s="11" t="s">
        <v>487</v>
      </c>
      <c r="D410" s="31"/>
      <c r="E410" s="32"/>
      <c r="F410" s="11" t="s">
        <v>488</v>
      </c>
      <c r="G410" s="32"/>
      <c r="H410" s="30">
        <v>55.650658</v>
      </c>
      <c r="I410" s="30"/>
      <c r="J410" s="30">
        <v>55.650658</v>
      </c>
    </row>
    <row r="411" s="1" customFormat="1" ht="34.5" customHeight="1" spans="1:10">
      <c r="A411" s="11" t="s">
        <v>487</v>
      </c>
      <c r="B411" s="29"/>
      <c r="C411" s="11" t="s">
        <v>487</v>
      </c>
      <c r="D411" s="31"/>
      <c r="E411" s="32"/>
      <c r="F411" s="11" t="s">
        <v>489</v>
      </c>
      <c r="G411" s="32"/>
      <c r="H411" s="30">
        <v>2.4666</v>
      </c>
      <c r="I411" s="30">
        <v>2.4666</v>
      </c>
      <c r="J411" s="30"/>
    </row>
    <row r="412" s="1" customFormat="1" ht="34.5" customHeight="1" spans="1:10">
      <c r="A412" s="11" t="s">
        <v>487</v>
      </c>
      <c r="B412" s="29"/>
      <c r="C412" s="11" t="s">
        <v>487</v>
      </c>
      <c r="D412" s="31"/>
      <c r="E412" s="32"/>
      <c r="F412" s="11" t="s">
        <v>291</v>
      </c>
      <c r="G412" s="32"/>
      <c r="H412" s="30">
        <v>10</v>
      </c>
      <c r="I412" s="30"/>
      <c r="J412" s="30">
        <v>10</v>
      </c>
    </row>
    <row r="413" s="1" customFormat="1" ht="34.5" customHeight="1" spans="1:10">
      <c r="A413" s="11" t="s">
        <v>487</v>
      </c>
      <c r="B413" s="29"/>
      <c r="C413" s="11" t="s">
        <v>487</v>
      </c>
      <c r="D413" s="31"/>
      <c r="E413" s="32"/>
      <c r="F413" s="11" t="s">
        <v>191</v>
      </c>
      <c r="G413" s="32"/>
      <c r="H413" s="30">
        <v>36.672</v>
      </c>
      <c r="I413" s="30">
        <v>36.672</v>
      </c>
      <c r="J413" s="30"/>
    </row>
    <row r="414" s="1" customFormat="1" ht="34.5" customHeight="1" spans="1:10">
      <c r="A414" s="11" t="s">
        <v>487</v>
      </c>
      <c r="B414" s="29"/>
      <c r="C414" s="11" t="s">
        <v>487</v>
      </c>
      <c r="D414" s="31"/>
      <c r="E414" s="32"/>
      <c r="F414" s="11" t="s">
        <v>195</v>
      </c>
      <c r="G414" s="32"/>
      <c r="H414" s="30">
        <v>21.084</v>
      </c>
      <c r="I414" s="30">
        <v>21.084</v>
      </c>
      <c r="J414" s="30"/>
    </row>
    <row r="415" s="1" customFormat="1" ht="34.5" customHeight="1" spans="1:10">
      <c r="A415" s="11" t="s">
        <v>487</v>
      </c>
      <c r="B415" s="29"/>
      <c r="C415" s="11" t="s">
        <v>487</v>
      </c>
      <c r="D415" s="31"/>
      <c r="E415" s="32"/>
      <c r="F415" s="11" t="s">
        <v>189</v>
      </c>
      <c r="G415" s="32"/>
      <c r="H415" s="30">
        <v>7.2528</v>
      </c>
      <c r="I415" s="30">
        <v>7.2528</v>
      </c>
      <c r="J415" s="30"/>
    </row>
    <row r="416" s="1" customFormat="1" ht="34.5" customHeight="1" spans="1:10">
      <c r="A416" s="11" t="s">
        <v>487</v>
      </c>
      <c r="B416" s="29"/>
      <c r="C416" s="11" t="s">
        <v>487</v>
      </c>
      <c r="D416" s="31"/>
      <c r="E416" s="32"/>
      <c r="F416" s="11" t="s">
        <v>177</v>
      </c>
      <c r="G416" s="32"/>
      <c r="H416" s="30">
        <v>87.0336</v>
      </c>
      <c r="I416" s="30">
        <v>87.0336</v>
      </c>
      <c r="J416" s="30"/>
    </row>
    <row r="417" s="1" customFormat="1" ht="34.5" customHeight="1" spans="1:10">
      <c r="A417" s="11" t="s">
        <v>487</v>
      </c>
      <c r="B417" s="29"/>
      <c r="C417" s="11" t="s">
        <v>487</v>
      </c>
      <c r="D417" s="31"/>
      <c r="E417" s="32"/>
      <c r="F417" s="11" t="s">
        <v>183</v>
      </c>
      <c r="G417" s="32"/>
      <c r="H417" s="30">
        <v>60.8772</v>
      </c>
      <c r="I417" s="30">
        <v>60.8772</v>
      </c>
      <c r="J417" s="30"/>
    </row>
    <row r="418" s="1" customFormat="1" ht="34.5" customHeight="1" spans="1:10">
      <c r="A418" s="11" t="s">
        <v>487</v>
      </c>
      <c r="B418" s="29"/>
      <c r="C418" s="11" t="s">
        <v>487</v>
      </c>
      <c r="D418" s="31"/>
      <c r="E418" s="32"/>
      <c r="F418" s="11" t="s">
        <v>490</v>
      </c>
      <c r="G418" s="32"/>
      <c r="H418" s="30">
        <v>17.4</v>
      </c>
      <c r="I418" s="30">
        <v>17.4</v>
      </c>
      <c r="J418" s="30"/>
    </row>
    <row r="419" s="1" customFormat="1" ht="34.5" customHeight="1" spans="1:10">
      <c r="A419" s="11" t="s">
        <v>487</v>
      </c>
      <c r="B419" s="29"/>
      <c r="C419" s="11" t="s">
        <v>487</v>
      </c>
      <c r="D419" s="31"/>
      <c r="E419" s="32"/>
      <c r="F419" s="11" t="s">
        <v>217</v>
      </c>
      <c r="G419" s="32"/>
      <c r="H419" s="30">
        <v>1.122</v>
      </c>
      <c r="I419" s="30">
        <v>1.122</v>
      </c>
      <c r="J419" s="30"/>
    </row>
    <row r="420" s="1" customFormat="1" ht="34.5" customHeight="1" spans="1:10">
      <c r="A420" s="11" t="s">
        <v>487</v>
      </c>
      <c r="B420" s="29"/>
      <c r="C420" s="11" t="s">
        <v>487</v>
      </c>
      <c r="D420" s="31"/>
      <c r="E420" s="32"/>
      <c r="F420" s="11" t="s">
        <v>212</v>
      </c>
      <c r="G420" s="32"/>
      <c r="H420" s="30">
        <v>0.6692</v>
      </c>
      <c r="I420" s="30">
        <v>0.6692</v>
      </c>
      <c r="J420" s="30"/>
    </row>
    <row r="421" s="1" customFormat="1" ht="34.5" customHeight="1" spans="1:10">
      <c r="A421" s="11" t="s">
        <v>487</v>
      </c>
      <c r="B421" s="29"/>
      <c r="C421" s="11" t="s">
        <v>487</v>
      </c>
      <c r="D421" s="31"/>
      <c r="E421" s="32"/>
      <c r="F421" s="11" t="s">
        <v>208</v>
      </c>
      <c r="G421" s="32"/>
      <c r="H421" s="30">
        <v>4.606392</v>
      </c>
      <c r="I421" s="30">
        <v>4.606392</v>
      </c>
      <c r="J421" s="30"/>
    </row>
    <row r="422" s="1" customFormat="1" ht="34.5" customHeight="1" spans="1:10">
      <c r="A422" s="11" t="s">
        <v>487</v>
      </c>
      <c r="B422" s="29"/>
      <c r="C422" s="11" t="s">
        <v>487</v>
      </c>
      <c r="D422" s="31"/>
      <c r="E422" s="32"/>
      <c r="F422" s="11" t="s">
        <v>202</v>
      </c>
      <c r="G422" s="32"/>
      <c r="H422" s="30">
        <v>20.728764</v>
      </c>
      <c r="I422" s="30">
        <v>20.728764</v>
      </c>
      <c r="J422" s="30"/>
    </row>
    <row r="423" s="1" customFormat="1" ht="34.5" customHeight="1" spans="1:10">
      <c r="A423" s="11" t="s">
        <v>487</v>
      </c>
      <c r="B423" s="29"/>
      <c r="C423" s="11" t="s">
        <v>487</v>
      </c>
      <c r="D423" s="31"/>
      <c r="E423" s="32"/>
      <c r="F423" s="11" t="s">
        <v>197</v>
      </c>
      <c r="G423" s="32"/>
      <c r="H423" s="30">
        <v>36.851136</v>
      </c>
      <c r="I423" s="30">
        <v>36.851136</v>
      </c>
      <c r="J423" s="30"/>
    </row>
    <row r="424" s="1" customFormat="1" ht="34.5" customHeight="1" spans="1:10">
      <c r="A424" s="11" t="s">
        <v>487</v>
      </c>
      <c r="B424" s="29"/>
      <c r="C424" s="11" t="s">
        <v>487</v>
      </c>
      <c r="D424" s="31"/>
      <c r="E424" s="32"/>
      <c r="F424" s="11" t="s">
        <v>222</v>
      </c>
      <c r="G424" s="32"/>
      <c r="H424" s="30">
        <v>24.056064</v>
      </c>
      <c r="I424" s="30">
        <v>24.056064</v>
      </c>
      <c r="J424" s="30"/>
    </row>
    <row r="425" s="1" customFormat="1" ht="34.5" customHeight="1" spans="1:10">
      <c r="A425" s="11" t="s">
        <v>487</v>
      </c>
      <c r="B425" s="29"/>
      <c r="C425" s="11" t="s">
        <v>487</v>
      </c>
      <c r="D425" s="31"/>
      <c r="E425" s="32"/>
      <c r="F425" s="11" t="s">
        <v>277</v>
      </c>
      <c r="G425" s="32"/>
      <c r="H425" s="30">
        <v>33.168</v>
      </c>
      <c r="I425" s="30">
        <v>20.88</v>
      </c>
      <c r="J425" s="30">
        <v>12.288</v>
      </c>
    </row>
    <row r="426" s="1" customFormat="1" ht="34.5" customHeight="1" spans="1:10">
      <c r="A426" s="11" t="s">
        <v>487</v>
      </c>
      <c r="B426" s="29"/>
      <c r="C426" s="11" t="s">
        <v>487</v>
      </c>
      <c r="D426" s="31"/>
      <c r="E426" s="32"/>
      <c r="F426" s="11" t="s">
        <v>501</v>
      </c>
      <c r="G426" s="32"/>
      <c r="H426" s="30">
        <v>820</v>
      </c>
      <c r="I426" s="30"/>
      <c r="J426" s="30">
        <v>820</v>
      </c>
    </row>
    <row r="427" s="1" customFormat="1" ht="34.5" customHeight="1" spans="1:10">
      <c r="A427" s="11" t="s">
        <v>487</v>
      </c>
      <c r="B427" s="29"/>
      <c r="C427" s="11" t="s">
        <v>487</v>
      </c>
      <c r="D427" s="31"/>
      <c r="E427" s="32"/>
      <c r="F427" s="11" t="s">
        <v>191</v>
      </c>
      <c r="G427" s="32"/>
      <c r="H427" s="30">
        <v>292.38432</v>
      </c>
      <c r="I427" s="30">
        <v>292.38432</v>
      </c>
      <c r="J427" s="30"/>
    </row>
    <row r="428" s="1" customFormat="1" ht="34.5" customHeight="1" spans="1:10">
      <c r="A428" s="11" t="s">
        <v>487</v>
      </c>
      <c r="B428" s="29"/>
      <c r="C428" s="11" t="s">
        <v>487</v>
      </c>
      <c r="D428" s="31"/>
      <c r="E428" s="32"/>
      <c r="F428" s="11" t="s">
        <v>195</v>
      </c>
      <c r="G428" s="32"/>
      <c r="H428" s="30">
        <v>177.882</v>
      </c>
      <c r="I428" s="30">
        <v>177.882</v>
      </c>
      <c r="J428" s="30"/>
    </row>
    <row r="429" s="1" customFormat="1" ht="34.5" customHeight="1" spans="1:10">
      <c r="A429" s="11" t="s">
        <v>487</v>
      </c>
      <c r="B429" s="29"/>
      <c r="C429" s="11" t="s">
        <v>487</v>
      </c>
      <c r="D429" s="31"/>
      <c r="E429" s="32"/>
      <c r="F429" s="11" t="s">
        <v>189</v>
      </c>
      <c r="G429" s="32"/>
      <c r="H429" s="30">
        <v>72.266252</v>
      </c>
      <c r="I429" s="30">
        <v>72.266252</v>
      </c>
      <c r="J429" s="30"/>
    </row>
    <row r="430" s="1" customFormat="1" ht="34.5" customHeight="1" spans="1:10">
      <c r="A430" s="11" t="s">
        <v>487</v>
      </c>
      <c r="B430" s="29"/>
      <c r="C430" s="11" t="s">
        <v>487</v>
      </c>
      <c r="D430" s="31"/>
      <c r="E430" s="32"/>
      <c r="F430" s="11" t="s">
        <v>177</v>
      </c>
      <c r="G430" s="32"/>
      <c r="H430" s="30">
        <v>867.195024</v>
      </c>
      <c r="I430" s="30">
        <v>867.195024</v>
      </c>
      <c r="J430" s="30"/>
    </row>
    <row r="431" s="1" customFormat="1" ht="34.5" customHeight="1" spans="1:10">
      <c r="A431" s="11" t="s">
        <v>487</v>
      </c>
      <c r="B431" s="29"/>
      <c r="C431" s="11" t="s">
        <v>487</v>
      </c>
      <c r="D431" s="31"/>
      <c r="E431" s="32"/>
      <c r="F431" s="11" t="s">
        <v>183</v>
      </c>
      <c r="G431" s="32"/>
      <c r="H431" s="30">
        <v>450.38976</v>
      </c>
      <c r="I431" s="30">
        <v>450.38976</v>
      </c>
      <c r="J431" s="30"/>
    </row>
    <row r="432" s="1" customFormat="1" ht="34.5" customHeight="1" spans="1:10">
      <c r="A432" s="11" t="s">
        <v>487</v>
      </c>
      <c r="B432" s="29"/>
      <c r="C432" s="11" t="s">
        <v>487</v>
      </c>
      <c r="D432" s="31"/>
      <c r="E432" s="32"/>
      <c r="F432" s="11" t="s">
        <v>217</v>
      </c>
      <c r="G432" s="32"/>
      <c r="H432" s="30">
        <v>10.43528</v>
      </c>
      <c r="I432" s="30">
        <v>10.43528</v>
      </c>
      <c r="J432" s="30"/>
    </row>
    <row r="433" s="1" customFormat="1" ht="34.5" customHeight="1" spans="1:10">
      <c r="A433" s="11" t="s">
        <v>487</v>
      </c>
      <c r="B433" s="29"/>
      <c r="C433" s="11" t="s">
        <v>487</v>
      </c>
      <c r="D433" s="31"/>
      <c r="E433" s="32"/>
      <c r="F433" s="11" t="s">
        <v>212</v>
      </c>
      <c r="G433" s="32"/>
      <c r="H433" s="30">
        <v>5.363553</v>
      </c>
      <c r="I433" s="30">
        <v>5.363553</v>
      </c>
      <c r="J433" s="30"/>
    </row>
    <row r="434" s="1" customFormat="1" ht="34.5" customHeight="1" spans="1:10">
      <c r="A434" s="11" t="s">
        <v>487</v>
      </c>
      <c r="B434" s="29"/>
      <c r="C434" s="11" t="s">
        <v>487</v>
      </c>
      <c r="D434" s="31"/>
      <c r="E434" s="32"/>
      <c r="F434" s="11" t="s">
        <v>208</v>
      </c>
      <c r="G434" s="32"/>
      <c r="H434" s="30">
        <v>37.202347</v>
      </c>
      <c r="I434" s="30">
        <v>37.202347</v>
      </c>
      <c r="J434" s="30"/>
    </row>
    <row r="435" s="1" customFormat="1" ht="34.5" customHeight="1" spans="1:10">
      <c r="A435" s="11" t="s">
        <v>487</v>
      </c>
      <c r="B435" s="29"/>
      <c r="C435" s="11" t="s">
        <v>487</v>
      </c>
      <c r="D435" s="31"/>
      <c r="E435" s="32"/>
      <c r="F435" s="11" t="s">
        <v>202</v>
      </c>
      <c r="G435" s="32"/>
      <c r="H435" s="30">
        <v>167.410562</v>
      </c>
      <c r="I435" s="30">
        <v>167.410562</v>
      </c>
      <c r="J435" s="30"/>
    </row>
    <row r="436" s="1" customFormat="1" ht="34.5" customHeight="1" spans="1:10">
      <c r="A436" s="11" t="s">
        <v>487</v>
      </c>
      <c r="B436" s="29"/>
      <c r="C436" s="11" t="s">
        <v>487</v>
      </c>
      <c r="D436" s="31"/>
      <c r="E436" s="32"/>
      <c r="F436" s="11" t="s">
        <v>197</v>
      </c>
      <c r="G436" s="32"/>
      <c r="H436" s="30">
        <v>297.618777</v>
      </c>
      <c r="I436" s="30">
        <v>297.618777</v>
      </c>
      <c r="J436" s="30"/>
    </row>
    <row r="437" s="1" customFormat="1" ht="34.5" customHeight="1" spans="1:10">
      <c r="A437" s="11" t="s">
        <v>487</v>
      </c>
      <c r="B437" s="29"/>
      <c r="C437" s="11" t="s">
        <v>487</v>
      </c>
      <c r="D437" s="31"/>
      <c r="E437" s="32"/>
      <c r="F437" s="11" t="s">
        <v>498</v>
      </c>
      <c r="G437" s="32"/>
      <c r="H437" s="30">
        <v>118.211348</v>
      </c>
      <c r="I437" s="30">
        <v>118.211348</v>
      </c>
      <c r="J437" s="30"/>
    </row>
    <row r="438" s="1" customFormat="1" ht="34.5" customHeight="1" spans="1:10">
      <c r="A438" s="11" t="s">
        <v>487</v>
      </c>
      <c r="B438" s="29"/>
      <c r="C438" s="11" t="s">
        <v>487</v>
      </c>
      <c r="D438" s="31"/>
      <c r="E438" s="32"/>
      <c r="F438" s="11" t="s">
        <v>222</v>
      </c>
      <c r="G438" s="32"/>
      <c r="H438" s="30">
        <v>44.015904</v>
      </c>
      <c r="I438" s="30">
        <v>44.015904</v>
      </c>
      <c r="J438" s="30"/>
    </row>
    <row r="439" s="1" customFormat="1" ht="34.5" customHeight="1" spans="1:10">
      <c r="A439" s="11" t="s">
        <v>487</v>
      </c>
      <c r="B439" s="29"/>
      <c r="C439" s="11" t="s">
        <v>487</v>
      </c>
      <c r="D439" s="31"/>
      <c r="E439" s="32"/>
      <c r="F439" s="11" t="s">
        <v>277</v>
      </c>
      <c r="G439" s="32"/>
      <c r="H439" s="30">
        <v>2.0664</v>
      </c>
      <c r="I439" s="30">
        <v>2.0664</v>
      </c>
      <c r="J439" s="30"/>
    </row>
    <row r="440" s="1" customFormat="1" ht="34.5" customHeight="1" spans="1:10">
      <c r="A440" s="11" t="s">
        <v>487</v>
      </c>
      <c r="B440" s="29"/>
      <c r="C440" s="11" t="s">
        <v>487</v>
      </c>
      <c r="D440" s="31"/>
      <c r="E440" s="32"/>
      <c r="F440" s="11" t="s">
        <v>274</v>
      </c>
      <c r="G440" s="32"/>
      <c r="H440" s="30">
        <v>433.38678</v>
      </c>
      <c r="I440" s="30">
        <v>433.38678</v>
      </c>
      <c r="J440" s="30"/>
    </row>
    <row r="441" s="1" customFormat="1" ht="34.5" customHeight="1" spans="1:10">
      <c r="A441" s="11" t="s">
        <v>487</v>
      </c>
      <c r="B441" s="29"/>
      <c r="C441" s="11" t="s">
        <v>487</v>
      </c>
      <c r="D441" s="31"/>
      <c r="E441" s="32"/>
      <c r="F441" s="11" t="s">
        <v>147</v>
      </c>
      <c r="G441" s="32"/>
      <c r="H441" s="30">
        <v>0.6</v>
      </c>
      <c r="I441" s="30">
        <v>0.6</v>
      </c>
      <c r="J441" s="30"/>
    </row>
    <row r="442" s="1" customFormat="1" ht="34.5" customHeight="1" spans="1:10">
      <c r="A442" s="11" t="s">
        <v>487</v>
      </c>
      <c r="B442" s="29"/>
      <c r="C442" s="11" t="s">
        <v>487</v>
      </c>
      <c r="D442" s="31"/>
      <c r="E442" s="32"/>
      <c r="F442" s="11" t="s">
        <v>269</v>
      </c>
      <c r="G442" s="32"/>
      <c r="H442" s="30">
        <v>3.87</v>
      </c>
      <c r="I442" s="30">
        <v>3.87</v>
      </c>
      <c r="J442" s="30"/>
    </row>
    <row r="443" s="1" customFormat="1" ht="34.5" customHeight="1" spans="1:10">
      <c r="A443" s="11" t="s">
        <v>487</v>
      </c>
      <c r="B443" s="29"/>
      <c r="C443" s="11" t="s">
        <v>487</v>
      </c>
      <c r="D443" s="31"/>
      <c r="E443" s="32"/>
      <c r="F443" s="11" t="s">
        <v>274</v>
      </c>
      <c r="G443" s="32"/>
      <c r="H443" s="30">
        <v>13.3956</v>
      </c>
      <c r="I443" s="30">
        <v>13.3956</v>
      </c>
      <c r="J443" s="30"/>
    </row>
    <row r="444" s="1" customFormat="1" ht="34.5" customHeight="1" spans="1:10">
      <c r="A444" s="11" t="s">
        <v>487</v>
      </c>
      <c r="B444" s="29"/>
      <c r="C444" s="11" t="s">
        <v>487</v>
      </c>
      <c r="D444" s="31"/>
      <c r="E444" s="32"/>
      <c r="F444" s="11" t="s">
        <v>255</v>
      </c>
      <c r="G444" s="32"/>
      <c r="H444" s="30">
        <v>4.009344</v>
      </c>
      <c r="I444" s="30">
        <v>4.009344</v>
      </c>
      <c r="J444" s="30"/>
    </row>
    <row r="445" s="1" customFormat="1" ht="34.5" customHeight="1" spans="1:10">
      <c r="A445" s="11" t="s">
        <v>487</v>
      </c>
      <c r="B445" s="29"/>
      <c r="C445" s="11" t="s">
        <v>487</v>
      </c>
      <c r="D445" s="31"/>
      <c r="E445" s="32"/>
      <c r="F445" s="11" t="s">
        <v>269</v>
      </c>
      <c r="G445" s="32"/>
      <c r="H445" s="30">
        <v>0.12</v>
      </c>
      <c r="I445" s="30">
        <v>0.12</v>
      </c>
      <c r="J445" s="30"/>
    </row>
    <row r="446" s="1" customFormat="1" ht="34.5" customHeight="1" spans="1:10">
      <c r="A446" s="11" t="s">
        <v>487</v>
      </c>
      <c r="B446" s="29"/>
      <c r="C446" s="11" t="s">
        <v>487</v>
      </c>
      <c r="D446" s="31"/>
      <c r="E446" s="32"/>
      <c r="F446" s="11" t="s">
        <v>227</v>
      </c>
      <c r="G446" s="32"/>
      <c r="H446" s="30">
        <v>4.35</v>
      </c>
      <c r="I446" s="30">
        <v>4.35</v>
      </c>
      <c r="J446" s="30"/>
    </row>
    <row r="447" s="1" customFormat="1" ht="34.5" customHeight="1" spans="1:10">
      <c r="A447" s="11" t="s">
        <v>487</v>
      </c>
      <c r="B447" s="29"/>
      <c r="C447" s="11" t="s">
        <v>487</v>
      </c>
      <c r="D447" s="31"/>
      <c r="E447" s="32"/>
      <c r="F447" s="11" t="s">
        <v>503</v>
      </c>
      <c r="G447" s="32"/>
      <c r="H447" s="30">
        <v>0.8604</v>
      </c>
      <c r="I447" s="30">
        <v>0.8604</v>
      </c>
      <c r="J447" s="30"/>
    </row>
    <row r="448" s="1" customFormat="1" ht="34.5" customHeight="1" spans="1:10">
      <c r="A448" s="11" t="s">
        <v>487</v>
      </c>
      <c r="B448" s="29"/>
      <c r="C448" s="11" t="s">
        <v>487</v>
      </c>
      <c r="D448" s="31"/>
      <c r="E448" s="32"/>
      <c r="F448" s="11" t="s">
        <v>504</v>
      </c>
      <c r="G448" s="32"/>
      <c r="H448" s="30">
        <v>8.1774</v>
      </c>
      <c r="I448" s="30">
        <v>8.1774</v>
      </c>
      <c r="J448" s="30"/>
    </row>
    <row r="449" s="1" customFormat="1" ht="34.5" customHeight="1" spans="1:10">
      <c r="A449" s="11" t="s">
        <v>487</v>
      </c>
      <c r="B449" s="29"/>
      <c r="C449" s="11" t="s">
        <v>487</v>
      </c>
      <c r="D449" s="31"/>
      <c r="E449" s="32"/>
      <c r="F449" s="11" t="s">
        <v>505</v>
      </c>
      <c r="G449" s="32"/>
      <c r="H449" s="30">
        <v>10</v>
      </c>
      <c r="I449" s="30">
        <v>10</v>
      </c>
      <c r="J449" s="30"/>
    </row>
    <row r="450" s="1" customFormat="1" ht="34.5" customHeight="1" spans="1:10">
      <c r="A450" s="11" t="s">
        <v>487</v>
      </c>
      <c r="B450" s="29"/>
      <c r="C450" s="11" t="s">
        <v>487</v>
      </c>
      <c r="D450" s="31"/>
      <c r="E450" s="32"/>
      <c r="F450" s="11" t="s">
        <v>219</v>
      </c>
      <c r="G450" s="32"/>
      <c r="H450" s="30">
        <v>1.561468</v>
      </c>
      <c r="I450" s="30">
        <v>1.561468</v>
      </c>
      <c r="J450" s="30"/>
    </row>
    <row r="451" s="1" customFormat="1" ht="34.5" customHeight="1" spans="1:10">
      <c r="A451" s="11" t="s">
        <v>487</v>
      </c>
      <c r="B451" s="29"/>
      <c r="C451" s="11" t="s">
        <v>487</v>
      </c>
      <c r="D451" s="31"/>
      <c r="E451" s="32"/>
      <c r="F451" s="11" t="s">
        <v>272</v>
      </c>
      <c r="G451" s="32"/>
      <c r="H451" s="30">
        <v>285.1979</v>
      </c>
      <c r="I451" s="30">
        <v>7.7003</v>
      </c>
      <c r="J451" s="30">
        <v>277.4976</v>
      </c>
    </row>
    <row r="452" s="1" customFormat="1" ht="34.5" customHeight="1" spans="1:10">
      <c r="A452" s="11" t="s">
        <v>487</v>
      </c>
      <c r="B452" s="29"/>
      <c r="C452" s="11" t="s">
        <v>487</v>
      </c>
      <c r="D452" s="31"/>
      <c r="E452" s="32"/>
      <c r="F452" s="11" t="s">
        <v>488</v>
      </c>
      <c r="G452" s="32"/>
      <c r="H452" s="30">
        <v>39</v>
      </c>
      <c r="I452" s="30"/>
      <c r="J452" s="30">
        <v>39</v>
      </c>
    </row>
    <row r="453" s="1" customFormat="1" ht="34.5" customHeight="1" spans="1:10">
      <c r="A453" s="11" t="s">
        <v>487</v>
      </c>
      <c r="B453" s="29"/>
      <c r="C453" s="11" t="s">
        <v>487</v>
      </c>
      <c r="D453" s="31"/>
      <c r="E453" s="32"/>
      <c r="F453" s="11" t="s">
        <v>489</v>
      </c>
      <c r="G453" s="32"/>
      <c r="H453" s="30">
        <v>1.2384</v>
      </c>
      <c r="I453" s="30">
        <v>1.2384</v>
      </c>
      <c r="J453" s="30"/>
    </row>
    <row r="454" s="1" customFormat="1" ht="34.5" customHeight="1" spans="1:10">
      <c r="A454" s="11" t="s">
        <v>487</v>
      </c>
      <c r="B454" s="29"/>
      <c r="C454" s="11" t="s">
        <v>487</v>
      </c>
      <c r="D454" s="31"/>
      <c r="E454" s="32"/>
      <c r="F454" s="11" t="s">
        <v>191</v>
      </c>
      <c r="G454" s="32"/>
      <c r="H454" s="30">
        <v>39.288</v>
      </c>
      <c r="I454" s="30">
        <v>39.288</v>
      </c>
      <c r="J454" s="30"/>
    </row>
    <row r="455" s="1" customFormat="1" ht="34.5" customHeight="1" spans="1:10">
      <c r="A455" s="11" t="s">
        <v>487</v>
      </c>
      <c r="B455" s="29"/>
      <c r="C455" s="11" t="s">
        <v>487</v>
      </c>
      <c r="D455" s="31"/>
      <c r="E455" s="32"/>
      <c r="F455" s="11" t="s">
        <v>195</v>
      </c>
      <c r="G455" s="32"/>
      <c r="H455" s="30">
        <v>19.806</v>
      </c>
      <c r="I455" s="30">
        <v>19.806</v>
      </c>
      <c r="J455" s="30"/>
    </row>
    <row r="456" s="1" customFormat="1" ht="34.5" customHeight="1" spans="1:10">
      <c r="A456" s="11" t="s">
        <v>487</v>
      </c>
      <c r="B456" s="29"/>
      <c r="C456" s="11" t="s">
        <v>487</v>
      </c>
      <c r="D456" s="31"/>
      <c r="E456" s="32"/>
      <c r="F456" s="11" t="s">
        <v>189</v>
      </c>
      <c r="G456" s="32"/>
      <c r="H456" s="30">
        <v>7.3279</v>
      </c>
      <c r="I456" s="30">
        <v>7.3279</v>
      </c>
      <c r="J456" s="30"/>
    </row>
    <row r="457" s="1" customFormat="1" ht="34.5" customHeight="1" spans="1:10">
      <c r="A457" s="11" t="s">
        <v>487</v>
      </c>
      <c r="B457" s="29"/>
      <c r="C457" s="11" t="s">
        <v>487</v>
      </c>
      <c r="D457" s="31"/>
      <c r="E457" s="32"/>
      <c r="F457" s="11" t="s">
        <v>177</v>
      </c>
      <c r="G457" s="32"/>
      <c r="H457" s="30">
        <v>87.9348</v>
      </c>
      <c r="I457" s="30">
        <v>87.9348</v>
      </c>
      <c r="J457" s="30"/>
    </row>
    <row r="458" s="1" customFormat="1" ht="34.5" customHeight="1" spans="1:10">
      <c r="A458" s="11" t="s">
        <v>487</v>
      </c>
      <c r="B458" s="29"/>
      <c r="C458" s="11" t="s">
        <v>487</v>
      </c>
      <c r="D458" s="31"/>
      <c r="E458" s="32"/>
      <c r="F458" s="11" t="s">
        <v>183</v>
      </c>
      <c r="G458" s="32"/>
      <c r="H458" s="30">
        <v>64.5408</v>
      </c>
      <c r="I458" s="30">
        <v>64.5408</v>
      </c>
      <c r="J458" s="30"/>
    </row>
    <row r="459" s="1" customFormat="1" ht="34.5" customHeight="1" spans="1:10">
      <c r="A459" s="11" t="s">
        <v>487</v>
      </c>
      <c r="B459" s="29"/>
      <c r="C459" s="11" t="s">
        <v>487</v>
      </c>
      <c r="D459" s="31"/>
      <c r="E459" s="32"/>
      <c r="F459" s="11" t="s">
        <v>490</v>
      </c>
      <c r="G459" s="32"/>
      <c r="H459" s="30">
        <v>16.2</v>
      </c>
      <c r="I459" s="30">
        <v>16.2</v>
      </c>
      <c r="J459" s="30"/>
    </row>
    <row r="460" s="1" customFormat="1" ht="34.5" customHeight="1" spans="1:10">
      <c r="A460" s="11" t="s">
        <v>487</v>
      </c>
      <c r="B460" s="29"/>
      <c r="C460" s="11" t="s">
        <v>487</v>
      </c>
      <c r="D460" s="31"/>
      <c r="E460" s="32"/>
      <c r="F460" s="11" t="s">
        <v>217</v>
      </c>
      <c r="G460" s="32"/>
      <c r="H460" s="30">
        <v>1.292</v>
      </c>
      <c r="I460" s="30">
        <v>1.292</v>
      </c>
      <c r="J460" s="30"/>
    </row>
    <row r="461" s="1" customFormat="1" ht="34.5" customHeight="1" spans="1:10">
      <c r="A461" s="11" t="s">
        <v>487</v>
      </c>
      <c r="B461" s="29"/>
      <c r="C461" s="11" t="s">
        <v>487</v>
      </c>
      <c r="D461" s="31"/>
      <c r="E461" s="32"/>
      <c r="F461" s="11" t="s">
        <v>212</v>
      </c>
      <c r="G461" s="32"/>
      <c r="H461" s="30">
        <v>0.683309</v>
      </c>
      <c r="I461" s="30">
        <v>0.683309</v>
      </c>
      <c r="J461" s="30"/>
    </row>
    <row r="462" s="1" customFormat="1" ht="34.5" customHeight="1" spans="1:10">
      <c r="A462" s="11" t="s">
        <v>487</v>
      </c>
      <c r="B462" s="29"/>
      <c r="C462" s="11" t="s">
        <v>487</v>
      </c>
      <c r="D462" s="31"/>
      <c r="E462" s="32"/>
      <c r="F462" s="11" t="s">
        <v>208</v>
      </c>
      <c r="G462" s="32"/>
      <c r="H462" s="30">
        <v>4.70195</v>
      </c>
      <c r="I462" s="30">
        <v>4.70195</v>
      </c>
      <c r="J462" s="30"/>
    </row>
    <row r="463" s="1" customFormat="1" ht="34.5" customHeight="1" spans="1:10">
      <c r="A463" s="11" t="s">
        <v>487</v>
      </c>
      <c r="B463" s="29"/>
      <c r="C463" s="11" t="s">
        <v>487</v>
      </c>
      <c r="D463" s="31"/>
      <c r="E463" s="32"/>
      <c r="F463" s="11" t="s">
        <v>202</v>
      </c>
      <c r="G463" s="32"/>
      <c r="H463" s="30">
        <v>21.158775</v>
      </c>
      <c r="I463" s="30">
        <v>21.158775</v>
      </c>
      <c r="J463" s="30"/>
    </row>
    <row r="464" s="1" customFormat="1" ht="34.5" customHeight="1" spans="1:10">
      <c r="A464" s="11" t="s">
        <v>487</v>
      </c>
      <c r="B464" s="29"/>
      <c r="C464" s="11" t="s">
        <v>487</v>
      </c>
      <c r="D464" s="31"/>
      <c r="E464" s="32"/>
      <c r="F464" s="11" t="s">
        <v>197</v>
      </c>
      <c r="G464" s="32"/>
      <c r="H464" s="30">
        <v>37.6156</v>
      </c>
      <c r="I464" s="30">
        <v>37.6156</v>
      </c>
      <c r="J464" s="30"/>
    </row>
    <row r="465" s="1" customFormat="1" ht="34.5" customHeight="1" spans="1:10">
      <c r="A465" s="11" t="s">
        <v>487</v>
      </c>
      <c r="B465" s="29"/>
      <c r="C465" s="11" t="s">
        <v>487</v>
      </c>
      <c r="D465" s="31"/>
      <c r="E465" s="32"/>
      <c r="F465" s="11" t="s">
        <v>222</v>
      </c>
      <c r="G465" s="32"/>
      <c r="H465" s="30">
        <v>24.728832</v>
      </c>
      <c r="I465" s="30">
        <v>24.728832</v>
      </c>
      <c r="J465" s="30"/>
    </row>
    <row r="466" s="1" customFormat="1" ht="34.5" customHeight="1" spans="1:10">
      <c r="A466" s="11" t="s">
        <v>487</v>
      </c>
      <c r="B466" s="29"/>
      <c r="C466" s="11" t="s">
        <v>487</v>
      </c>
      <c r="D466" s="31"/>
      <c r="E466" s="32"/>
      <c r="F466" s="11" t="s">
        <v>277</v>
      </c>
      <c r="G466" s="32"/>
      <c r="H466" s="30">
        <v>33.8944</v>
      </c>
      <c r="I466" s="30">
        <v>21.6064</v>
      </c>
      <c r="J466" s="30">
        <v>12.288</v>
      </c>
    </row>
    <row r="467" s="1" customFormat="1" ht="34.5" customHeight="1" spans="1:10">
      <c r="A467" s="11" t="s">
        <v>487</v>
      </c>
      <c r="B467" s="29"/>
      <c r="C467" s="11" t="s">
        <v>487</v>
      </c>
      <c r="D467" s="31"/>
      <c r="E467" s="32"/>
      <c r="F467" s="11" t="s">
        <v>274</v>
      </c>
      <c r="G467" s="32"/>
      <c r="H467" s="30">
        <v>23.33772</v>
      </c>
      <c r="I467" s="30">
        <v>23.33772</v>
      </c>
      <c r="J467" s="30"/>
    </row>
    <row r="468" s="1" customFormat="1" ht="34.5" customHeight="1" spans="1:10">
      <c r="A468" s="11" t="s">
        <v>487</v>
      </c>
      <c r="B468" s="29"/>
      <c r="C468" s="11" t="s">
        <v>487</v>
      </c>
      <c r="D468" s="31"/>
      <c r="E468" s="32"/>
      <c r="F468" s="11" t="s">
        <v>255</v>
      </c>
      <c r="G468" s="32"/>
      <c r="H468" s="30">
        <v>4.121472</v>
      </c>
      <c r="I468" s="30">
        <v>4.121472</v>
      </c>
      <c r="J468" s="30"/>
    </row>
    <row r="469" s="1" customFormat="1" ht="34.5" customHeight="1" spans="1:10">
      <c r="A469" s="11" t="s">
        <v>487</v>
      </c>
      <c r="B469" s="29"/>
      <c r="C469" s="11" t="s">
        <v>487</v>
      </c>
      <c r="D469" s="31"/>
      <c r="E469" s="32"/>
      <c r="F469" s="11" t="s">
        <v>269</v>
      </c>
      <c r="G469" s="32"/>
      <c r="H469" s="30">
        <v>0.21</v>
      </c>
      <c r="I469" s="30">
        <v>0.21</v>
      </c>
      <c r="J469" s="30"/>
    </row>
    <row r="470" s="1" customFormat="1" ht="34.5" customHeight="1" spans="1:10">
      <c r="A470" s="11" t="s">
        <v>487</v>
      </c>
      <c r="B470" s="29"/>
      <c r="C470" s="11" t="s">
        <v>487</v>
      </c>
      <c r="D470" s="31"/>
      <c r="E470" s="32"/>
      <c r="F470" s="11" t="s">
        <v>227</v>
      </c>
      <c r="G470" s="32"/>
      <c r="H470" s="30">
        <v>4.1</v>
      </c>
      <c r="I470" s="30">
        <v>4.1</v>
      </c>
      <c r="J470" s="30"/>
    </row>
    <row r="471" s="1" customFormat="1" ht="34.5" customHeight="1" spans="1:10">
      <c r="A471" s="11" t="s">
        <v>487</v>
      </c>
      <c r="B471" s="29"/>
      <c r="C471" s="11" t="s">
        <v>487</v>
      </c>
      <c r="D471" s="31"/>
      <c r="E471" s="32"/>
      <c r="F471" s="11" t="s">
        <v>503</v>
      </c>
      <c r="G471" s="32"/>
      <c r="H471" s="30">
        <v>1.05192</v>
      </c>
      <c r="I471" s="30"/>
      <c r="J471" s="30">
        <v>1.05192</v>
      </c>
    </row>
    <row r="472" s="1" customFormat="1" ht="34.5" customHeight="1" spans="1:10">
      <c r="A472" s="11" t="s">
        <v>487</v>
      </c>
      <c r="B472" s="29"/>
      <c r="C472" s="11" t="s">
        <v>487</v>
      </c>
      <c r="D472" s="31"/>
      <c r="E472" s="32"/>
      <c r="F472" s="11" t="s">
        <v>519</v>
      </c>
      <c r="G472" s="32"/>
      <c r="H472" s="30">
        <v>10</v>
      </c>
      <c r="I472" s="30"/>
      <c r="J472" s="30">
        <v>10</v>
      </c>
    </row>
    <row r="473" s="1" customFormat="1" ht="34.5" customHeight="1" spans="1:10">
      <c r="A473" s="11" t="s">
        <v>487</v>
      </c>
      <c r="B473" s="29"/>
      <c r="C473" s="11" t="s">
        <v>487</v>
      </c>
      <c r="D473" s="31"/>
      <c r="E473" s="32"/>
      <c r="F473" s="11" t="s">
        <v>177</v>
      </c>
      <c r="G473" s="32"/>
      <c r="H473" s="30">
        <v>34.1856</v>
      </c>
      <c r="I473" s="30">
        <v>34.1856</v>
      </c>
      <c r="J473" s="30"/>
    </row>
    <row r="474" s="1" customFormat="1" ht="34.5" customHeight="1" spans="1:10">
      <c r="A474" s="11" t="s">
        <v>487</v>
      </c>
      <c r="B474" s="29"/>
      <c r="C474" s="11" t="s">
        <v>487</v>
      </c>
      <c r="D474" s="31"/>
      <c r="E474" s="32"/>
      <c r="F474" s="11" t="s">
        <v>183</v>
      </c>
      <c r="G474" s="32"/>
      <c r="H474" s="30">
        <v>23.82</v>
      </c>
      <c r="I474" s="30">
        <v>23.82</v>
      </c>
      <c r="J474" s="30"/>
    </row>
    <row r="475" s="1" customFormat="1" ht="34.5" customHeight="1" spans="1:10">
      <c r="A475" s="11" t="s">
        <v>487</v>
      </c>
      <c r="B475" s="29"/>
      <c r="C475" s="11" t="s">
        <v>487</v>
      </c>
      <c r="D475" s="31"/>
      <c r="E475" s="32"/>
      <c r="F475" s="11" t="s">
        <v>217</v>
      </c>
      <c r="G475" s="32"/>
      <c r="H475" s="30">
        <v>2.822</v>
      </c>
      <c r="I475" s="30">
        <v>2.822</v>
      </c>
      <c r="J475" s="30"/>
    </row>
    <row r="476" s="1" customFormat="1" ht="34.5" customHeight="1" spans="1:10">
      <c r="A476" s="11" t="s">
        <v>487</v>
      </c>
      <c r="B476" s="29"/>
      <c r="C476" s="11" t="s">
        <v>487</v>
      </c>
      <c r="D476" s="31"/>
      <c r="E476" s="32"/>
      <c r="F476" s="11" t="s">
        <v>212</v>
      </c>
      <c r="G476" s="32"/>
      <c r="H476" s="30">
        <v>1.203471</v>
      </c>
      <c r="I476" s="30">
        <v>1.203471</v>
      </c>
      <c r="J476" s="30"/>
    </row>
    <row r="477" s="1" customFormat="1" ht="34.5" customHeight="1" spans="1:10">
      <c r="A477" s="11" t="s">
        <v>487</v>
      </c>
      <c r="B477" s="29"/>
      <c r="C477" s="11" t="s">
        <v>487</v>
      </c>
      <c r="D477" s="31"/>
      <c r="E477" s="32"/>
      <c r="F477" s="11" t="s">
        <v>208</v>
      </c>
      <c r="G477" s="32"/>
      <c r="H477" s="30">
        <v>8.284752</v>
      </c>
      <c r="I477" s="30">
        <v>8.284752</v>
      </c>
      <c r="J477" s="30"/>
    </row>
    <row r="478" s="1" customFormat="1" ht="34.5" customHeight="1" spans="1:10">
      <c r="A478" s="11" t="s">
        <v>487</v>
      </c>
      <c r="B478" s="29"/>
      <c r="C478" s="11" t="s">
        <v>487</v>
      </c>
      <c r="D478" s="31"/>
      <c r="E478" s="32"/>
      <c r="F478" s="11" t="s">
        <v>202</v>
      </c>
      <c r="G478" s="32"/>
      <c r="H478" s="30">
        <v>37.202011</v>
      </c>
      <c r="I478" s="30">
        <v>37.202011</v>
      </c>
      <c r="J478" s="30"/>
    </row>
    <row r="479" s="1" customFormat="1" ht="34.5" customHeight="1" spans="1:10">
      <c r="A479" s="11" t="s">
        <v>487</v>
      </c>
      <c r="B479" s="29"/>
      <c r="C479" s="11" t="s">
        <v>487</v>
      </c>
      <c r="D479" s="31"/>
      <c r="E479" s="32"/>
      <c r="F479" s="11" t="s">
        <v>197</v>
      </c>
      <c r="G479" s="32"/>
      <c r="H479" s="30">
        <v>66.278019</v>
      </c>
      <c r="I479" s="30">
        <v>66.278019</v>
      </c>
      <c r="J479" s="30"/>
    </row>
    <row r="480" s="1" customFormat="1" ht="34.5" customHeight="1" spans="1:10">
      <c r="A480" s="11" t="s">
        <v>487</v>
      </c>
      <c r="B480" s="29"/>
      <c r="C480" s="11" t="s">
        <v>487</v>
      </c>
      <c r="D480" s="31"/>
      <c r="E480" s="32"/>
      <c r="F480" s="11" t="s">
        <v>222</v>
      </c>
      <c r="G480" s="32"/>
      <c r="H480" s="30">
        <v>40.36225</v>
      </c>
      <c r="I480" s="30">
        <v>40.36225</v>
      </c>
      <c r="J480" s="30"/>
    </row>
    <row r="481" s="1" customFormat="1" ht="34.5" customHeight="1" spans="1:10">
      <c r="A481" s="11" t="s">
        <v>487</v>
      </c>
      <c r="B481" s="29"/>
      <c r="C481" s="11" t="s">
        <v>487</v>
      </c>
      <c r="D481" s="31"/>
      <c r="E481" s="32"/>
      <c r="F481" s="11" t="s">
        <v>277</v>
      </c>
      <c r="G481" s="32"/>
      <c r="H481" s="30">
        <v>207.8328</v>
      </c>
      <c r="I481" s="30">
        <v>60.3528</v>
      </c>
      <c r="J481" s="30">
        <v>147.48</v>
      </c>
    </row>
    <row r="482" s="1" customFormat="1" ht="34.5" customHeight="1" spans="1:10">
      <c r="A482" s="11" t="s">
        <v>487</v>
      </c>
      <c r="B482" s="29"/>
      <c r="C482" s="11" t="s">
        <v>487</v>
      </c>
      <c r="D482" s="31"/>
      <c r="E482" s="32"/>
      <c r="F482" s="11" t="s">
        <v>274</v>
      </c>
      <c r="G482" s="32"/>
      <c r="H482" s="30">
        <v>133.911312</v>
      </c>
      <c r="I482" s="30">
        <v>133.911312</v>
      </c>
      <c r="J482" s="30"/>
    </row>
    <row r="483" s="1" customFormat="1" ht="34.5" customHeight="1" spans="1:10">
      <c r="A483" s="11" t="s">
        <v>487</v>
      </c>
      <c r="B483" s="29"/>
      <c r="C483" s="11" t="s">
        <v>487</v>
      </c>
      <c r="D483" s="31"/>
      <c r="E483" s="32"/>
      <c r="F483" s="11" t="s">
        <v>258</v>
      </c>
      <c r="G483" s="32"/>
      <c r="H483" s="30">
        <v>4</v>
      </c>
      <c r="I483" s="30">
        <v>4</v>
      </c>
      <c r="J483" s="30"/>
    </row>
    <row r="484" s="1" customFormat="1" ht="34.5" customHeight="1" spans="1:10">
      <c r="A484" s="11" t="s">
        <v>487</v>
      </c>
      <c r="B484" s="29"/>
      <c r="C484" s="11" t="s">
        <v>487</v>
      </c>
      <c r="D484" s="31"/>
      <c r="E484" s="32"/>
      <c r="F484" s="11" t="s">
        <v>263</v>
      </c>
      <c r="G484" s="32"/>
      <c r="H484" s="30">
        <v>26.58</v>
      </c>
      <c r="I484" s="30">
        <v>26.58</v>
      </c>
      <c r="J484" s="30"/>
    </row>
    <row r="485" s="1" customFormat="1" ht="34.5" customHeight="1" spans="1:10">
      <c r="A485" s="11" t="s">
        <v>487</v>
      </c>
      <c r="B485" s="29"/>
      <c r="C485" s="11" t="s">
        <v>487</v>
      </c>
      <c r="D485" s="31"/>
      <c r="E485" s="32"/>
      <c r="F485" s="11" t="s">
        <v>255</v>
      </c>
      <c r="G485" s="32"/>
      <c r="H485" s="30">
        <v>6.727042</v>
      </c>
      <c r="I485" s="30">
        <v>6.727042</v>
      </c>
      <c r="J485" s="30"/>
    </row>
    <row r="486" s="1" customFormat="1" ht="34.5" customHeight="1" spans="1:10">
      <c r="A486" s="11" t="s">
        <v>487</v>
      </c>
      <c r="B486" s="29"/>
      <c r="C486" s="11" t="s">
        <v>487</v>
      </c>
      <c r="D486" s="31"/>
      <c r="E486" s="32"/>
      <c r="F486" s="11" t="s">
        <v>267</v>
      </c>
      <c r="G486" s="32"/>
      <c r="H486" s="30">
        <v>2.658</v>
      </c>
      <c r="I486" s="30">
        <v>2.658</v>
      </c>
      <c r="J486" s="30"/>
    </row>
    <row r="487" s="1" customFormat="1" ht="34.5" customHeight="1" spans="1:10">
      <c r="A487" s="11" t="s">
        <v>487</v>
      </c>
      <c r="B487" s="29"/>
      <c r="C487" s="11" t="s">
        <v>487</v>
      </c>
      <c r="D487" s="31"/>
      <c r="E487" s="32"/>
      <c r="F487" s="11" t="s">
        <v>272</v>
      </c>
      <c r="G487" s="32"/>
      <c r="H487" s="30">
        <v>87.32</v>
      </c>
      <c r="I487" s="30"/>
      <c r="J487" s="30">
        <v>87.32</v>
      </c>
    </row>
    <row r="488" s="1" customFormat="1" ht="34.5" customHeight="1" spans="1:10">
      <c r="A488" s="11" t="s">
        <v>487</v>
      </c>
      <c r="B488" s="29"/>
      <c r="C488" s="11" t="s">
        <v>487</v>
      </c>
      <c r="D488" s="31"/>
      <c r="E488" s="32"/>
      <c r="F488" s="11" t="s">
        <v>189</v>
      </c>
      <c r="G488" s="32"/>
      <c r="H488" s="30">
        <v>2.8488</v>
      </c>
      <c r="I488" s="30">
        <v>2.8488</v>
      </c>
      <c r="J488" s="30"/>
    </row>
    <row r="489" s="1" customFormat="1" ht="34.5" customHeight="1" spans="1:10">
      <c r="A489" s="11" t="s">
        <v>487</v>
      </c>
      <c r="B489" s="29"/>
      <c r="C489" s="11" t="s">
        <v>487</v>
      </c>
      <c r="D489" s="31"/>
      <c r="E489" s="32"/>
      <c r="F489" s="11" t="s">
        <v>269</v>
      </c>
      <c r="G489" s="32"/>
      <c r="H489" s="30">
        <v>1.2</v>
      </c>
      <c r="I489" s="30">
        <v>1.2</v>
      </c>
      <c r="J489" s="30"/>
    </row>
    <row r="490" s="1" customFormat="1" ht="34.5" customHeight="1" spans="1:10">
      <c r="A490" s="11" t="s">
        <v>487</v>
      </c>
      <c r="B490" s="29"/>
      <c r="C490" s="11" t="s">
        <v>487</v>
      </c>
      <c r="D490" s="31"/>
      <c r="E490" s="32"/>
      <c r="F490" s="11" t="s">
        <v>227</v>
      </c>
      <c r="G490" s="32"/>
      <c r="H490" s="30">
        <v>24.36</v>
      </c>
      <c r="I490" s="30">
        <v>24.36</v>
      </c>
      <c r="J490" s="30"/>
    </row>
    <row r="491" s="1" customFormat="1" ht="34.5" customHeight="1" spans="1:10">
      <c r="A491" s="11" t="s">
        <v>487</v>
      </c>
      <c r="B491" s="29"/>
      <c r="C491" s="11" t="s">
        <v>487</v>
      </c>
      <c r="D491" s="31"/>
      <c r="E491" s="32"/>
      <c r="F491" s="11" t="s">
        <v>520</v>
      </c>
      <c r="G491" s="32"/>
      <c r="H491" s="30">
        <v>400</v>
      </c>
      <c r="I491" s="30">
        <v>400</v>
      </c>
      <c r="J491" s="30"/>
    </row>
    <row r="492" s="1" customFormat="1" ht="34.5" customHeight="1" spans="1:10">
      <c r="A492" s="11" t="s">
        <v>487</v>
      </c>
      <c r="B492" s="29"/>
      <c r="C492" s="11" t="s">
        <v>487</v>
      </c>
      <c r="D492" s="31"/>
      <c r="E492" s="32"/>
      <c r="F492" s="11" t="s">
        <v>521</v>
      </c>
      <c r="G492" s="32"/>
      <c r="H492" s="30">
        <v>39</v>
      </c>
      <c r="I492" s="30">
        <v>39</v>
      </c>
      <c r="J492" s="30"/>
    </row>
    <row r="493" s="1" customFormat="1" ht="34.5" customHeight="1" spans="1:10">
      <c r="A493" s="11" t="s">
        <v>487</v>
      </c>
      <c r="B493" s="29"/>
      <c r="C493" s="11" t="s">
        <v>487</v>
      </c>
      <c r="D493" s="31"/>
      <c r="E493" s="32"/>
      <c r="F493" s="11" t="s">
        <v>282</v>
      </c>
      <c r="G493" s="32"/>
      <c r="H493" s="30">
        <v>34.492</v>
      </c>
      <c r="I493" s="30">
        <v>4.44992</v>
      </c>
      <c r="J493" s="30">
        <v>30.04208</v>
      </c>
    </row>
    <row r="494" s="1" customFormat="1" ht="34.5" customHeight="1" spans="1:10">
      <c r="A494" s="11" t="s">
        <v>487</v>
      </c>
      <c r="B494" s="29"/>
      <c r="C494" s="11" t="s">
        <v>487</v>
      </c>
      <c r="D494" s="31"/>
      <c r="E494" s="32"/>
      <c r="F494" s="11" t="s">
        <v>147</v>
      </c>
      <c r="G494" s="32"/>
      <c r="H494" s="30">
        <v>1.54</v>
      </c>
      <c r="I494" s="30">
        <v>1.54</v>
      </c>
      <c r="J494" s="30"/>
    </row>
    <row r="495" s="1" customFormat="1" ht="34.5" customHeight="1" spans="1:10">
      <c r="A495" s="11" t="s">
        <v>487</v>
      </c>
      <c r="B495" s="29"/>
      <c r="C495" s="11" t="s">
        <v>487</v>
      </c>
      <c r="D495" s="31"/>
      <c r="E495" s="32"/>
      <c r="F495" s="11" t="s">
        <v>219</v>
      </c>
      <c r="G495" s="32"/>
      <c r="H495" s="30">
        <v>0.696914</v>
      </c>
      <c r="I495" s="30">
        <v>0.696914</v>
      </c>
      <c r="J495" s="30"/>
    </row>
    <row r="496" s="1" customFormat="1" ht="34.5" customHeight="1" spans="1:10">
      <c r="A496" s="11" t="s">
        <v>487</v>
      </c>
      <c r="B496" s="29"/>
      <c r="C496" s="11" t="s">
        <v>487</v>
      </c>
      <c r="D496" s="31"/>
      <c r="E496" s="32"/>
      <c r="F496" s="11" t="s">
        <v>243</v>
      </c>
      <c r="G496" s="32"/>
      <c r="H496" s="30">
        <v>1.7</v>
      </c>
      <c r="I496" s="30">
        <v>1.7</v>
      </c>
      <c r="J496" s="30"/>
    </row>
    <row r="497" s="1" customFormat="1" ht="34.5" customHeight="1" spans="1:10">
      <c r="A497" s="11" t="s">
        <v>487</v>
      </c>
      <c r="B497" s="29"/>
      <c r="C497" s="11" t="s">
        <v>487</v>
      </c>
      <c r="D497" s="31"/>
      <c r="E497" s="32"/>
      <c r="F497" s="11" t="s">
        <v>274</v>
      </c>
      <c r="G497" s="32"/>
      <c r="H497" s="30">
        <v>83.7756</v>
      </c>
      <c r="I497" s="30">
        <v>83.7756</v>
      </c>
      <c r="J497" s="30"/>
    </row>
    <row r="498" s="1" customFormat="1" ht="34.5" customHeight="1" spans="1:10">
      <c r="A498" s="11" t="s">
        <v>487</v>
      </c>
      <c r="B498" s="29"/>
      <c r="C498" s="11" t="s">
        <v>487</v>
      </c>
      <c r="D498" s="31"/>
      <c r="E498" s="32"/>
      <c r="F498" s="11" t="s">
        <v>255</v>
      </c>
      <c r="G498" s="32"/>
      <c r="H498" s="30">
        <v>4.380144</v>
      </c>
      <c r="I498" s="30">
        <v>4.380144</v>
      </c>
      <c r="J498" s="30"/>
    </row>
    <row r="499" s="1" customFormat="1" ht="34.5" customHeight="1" spans="1:10">
      <c r="A499" s="11" t="s">
        <v>487</v>
      </c>
      <c r="B499" s="29"/>
      <c r="C499" s="11" t="s">
        <v>487</v>
      </c>
      <c r="D499" s="31"/>
      <c r="E499" s="32"/>
      <c r="F499" s="11" t="s">
        <v>269</v>
      </c>
      <c r="G499" s="32"/>
      <c r="H499" s="30">
        <v>0.75</v>
      </c>
      <c r="I499" s="30">
        <v>0.75</v>
      </c>
      <c r="J499" s="30"/>
    </row>
    <row r="500" s="1" customFormat="1" ht="34.5" customHeight="1" spans="1:10">
      <c r="A500" s="11" t="s">
        <v>487</v>
      </c>
      <c r="B500" s="29"/>
      <c r="C500" s="11" t="s">
        <v>487</v>
      </c>
      <c r="D500" s="31"/>
      <c r="E500" s="32"/>
      <c r="F500" s="11" t="s">
        <v>227</v>
      </c>
      <c r="G500" s="32"/>
      <c r="H500" s="30">
        <v>9.2</v>
      </c>
      <c r="I500" s="30">
        <v>9.2</v>
      </c>
      <c r="J500" s="30"/>
    </row>
    <row r="501" s="1" customFormat="1" ht="34.5" customHeight="1" spans="1:10">
      <c r="A501" s="11" t="s">
        <v>487</v>
      </c>
      <c r="B501" s="29"/>
      <c r="C501" s="11" t="s">
        <v>487</v>
      </c>
      <c r="D501" s="31"/>
      <c r="E501" s="32"/>
      <c r="F501" s="11" t="s">
        <v>219</v>
      </c>
      <c r="G501" s="32"/>
      <c r="H501" s="30">
        <v>1.619629</v>
      </c>
      <c r="I501" s="30">
        <v>1.619629</v>
      </c>
      <c r="J501" s="30"/>
    </row>
    <row r="502" s="1" customFormat="1" ht="34.5" customHeight="1" spans="1:10">
      <c r="A502" s="11" t="s">
        <v>487</v>
      </c>
      <c r="B502" s="29"/>
      <c r="C502" s="11" t="s">
        <v>487</v>
      </c>
      <c r="D502" s="31"/>
      <c r="E502" s="32"/>
      <c r="F502" s="11" t="s">
        <v>261</v>
      </c>
      <c r="G502" s="32"/>
      <c r="H502" s="30">
        <v>2</v>
      </c>
      <c r="I502" s="30">
        <v>2</v>
      </c>
      <c r="J502" s="30"/>
    </row>
    <row r="503" s="1" customFormat="1" ht="34.5" customHeight="1" spans="1:10">
      <c r="A503" s="11" t="s">
        <v>487</v>
      </c>
      <c r="B503" s="29"/>
      <c r="C503" s="11" t="s">
        <v>487</v>
      </c>
      <c r="D503" s="31"/>
      <c r="E503" s="32"/>
      <c r="F503" s="11" t="s">
        <v>277</v>
      </c>
      <c r="G503" s="32"/>
      <c r="H503" s="30">
        <v>2.0664</v>
      </c>
      <c r="I503" s="30">
        <v>2.0664</v>
      </c>
      <c r="J503" s="30"/>
    </row>
    <row r="504" s="1" customFormat="1" ht="34.5" customHeight="1" spans="1:10">
      <c r="A504" s="11" t="s">
        <v>487</v>
      </c>
      <c r="B504" s="29"/>
      <c r="C504" s="11" t="s">
        <v>487</v>
      </c>
      <c r="D504" s="31"/>
      <c r="E504" s="32"/>
      <c r="F504" s="11" t="s">
        <v>191</v>
      </c>
      <c r="G504" s="32"/>
      <c r="H504" s="30">
        <v>19.08</v>
      </c>
      <c r="I504" s="30">
        <v>19.08</v>
      </c>
      <c r="J504" s="30"/>
    </row>
    <row r="505" s="1" customFormat="1" ht="34.5" customHeight="1" spans="1:10">
      <c r="A505" s="11" t="s">
        <v>487</v>
      </c>
      <c r="B505" s="29"/>
      <c r="C505" s="11" t="s">
        <v>487</v>
      </c>
      <c r="D505" s="31"/>
      <c r="E505" s="32"/>
      <c r="F505" s="11" t="s">
        <v>195</v>
      </c>
      <c r="G505" s="32"/>
      <c r="H505" s="30">
        <v>11.034</v>
      </c>
      <c r="I505" s="30">
        <v>11.034</v>
      </c>
      <c r="J505" s="30"/>
    </row>
    <row r="506" s="1" customFormat="1" ht="34.5" customHeight="1" spans="1:10">
      <c r="A506" s="11" t="s">
        <v>487</v>
      </c>
      <c r="B506" s="29"/>
      <c r="C506" s="11" t="s">
        <v>487</v>
      </c>
      <c r="D506" s="31"/>
      <c r="E506" s="32"/>
      <c r="F506" s="11" t="s">
        <v>189</v>
      </c>
      <c r="G506" s="32"/>
      <c r="H506" s="30">
        <v>4.0796</v>
      </c>
      <c r="I506" s="30">
        <v>4.0796</v>
      </c>
      <c r="J506" s="30"/>
    </row>
    <row r="507" s="1" customFormat="1" ht="34.5" customHeight="1" spans="1:10">
      <c r="A507" s="11" t="s">
        <v>487</v>
      </c>
      <c r="B507" s="29"/>
      <c r="C507" s="11" t="s">
        <v>487</v>
      </c>
      <c r="D507" s="31"/>
      <c r="E507" s="32"/>
      <c r="F507" s="11" t="s">
        <v>177</v>
      </c>
      <c r="G507" s="32"/>
      <c r="H507" s="30">
        <v>49.4592</v>
      </c>
      <c r="I507" s="30">
        <v>49.4592</v>
      </c>
      <c r="J507" s="30"/>
    </row>
    <row r="508" s="1" customFormat="1" ht="34.5" customHeight="1" spans="1:10">
      <c r="A508" s="11" t="s">
        <v>487</v>
      </c>
      <c r="B508" s="29"/>
      <c r="C508" s="11" t="s">
        <v>487</v>
      </c>
      <c r="D508" s="31"/>
      <c r="E508" s="32"/>
      <c r="F508" s="11" t="s">
        <v>249</v>
      </c>
      <c r="G508" s="32"/>
      <c r="H508" s="30">
        <v>3.6</v>
      </c>
      <c r="I508" s="30">
        <v>3.6</v>
      </c>
      <c r="J508" s="30"/>
    </row>
    <row r="509" s="1" customFormat="1" ht="34.5" customHeight="1" spans="1:10">
      <c r="A509" s="11" t="s">
        <v>487</v>
      </c>
      <c r="B509" s="29"/>
      <c r="C509" s="11" t="s">
        <v>487</v>
      </c>
      <c r="D509" s="31"/>
      <c r="E509" s="32"/>
      <c r="F509" s="11" t="s">
        <v>522</v>
      </c>
      <c r="G509" s="32"/>
      <c r="H509" s="30">
        <v>99.154199</v>
      </c>
      <c r="I509" s="30">
        <v>99.154199</v>
      </c>
      <c r="J509" s="30"/>
    </row>
    <row r="510" s="1" customFormat="1" ht="34.5" customHeight="1" spans="1:10">
      <c r="A510" s="11" t="s">
        <v>487</v>
      </c>
      <c r="B510" s="29"/>
      <c r="C510" s="11" t="s">
        <v>487</v>
      </c>
      <c r="D510" s="31"/>
      <c r="E510" s="32"/>
      <c r="F510" s="11" t="s">
        <v>523</v>
      </c>
      <c r="G510" s="32"/>
      <c r="H510" s="30">
        <v>7.11</v>
      </c>
      <c r="I510" s="30">
        <v>7.11</v>
      </c>
      <c r="J510" s="30"/>
    </row>
    <row r="511" s="1" customFormat="1" ht="34.5" customHeight="1" spans="1:10">
      <c r="A511" s="11" t="s">
        <v>487</v>
      </c>
      <c r="B511" s="29"/>
      <c r="C511" s="11" t="s">
        <v>487</v>
      </c>
      <c r="D511" s="31"/>
      <c r="E511" s="32"/>
      <c r="F511" s="11" t="s">
        <v>524</v>
      </c>
      <c r="G511" s="32"/>
      <c r="H511" s="30">
        <v>3</v>
      </c>
      <c r="I511" s="30">
        <v>1.5</v>
      </c>
      <c r="J511" s="30">
        <v>1.5</v>
      </c>
    </row>
    <row r="512" s="1" customFormat="1" ht="34.5" customHeight="1" spans="1:10">
      <c r="A512" s="11" t="s">
        <v>487</v>
      </c>
      <c r="B512" s="29"/>
      <c r="C512" s="11" t="s">
        <v>487</v>
      </c>
      <c r="D512" s="31"/>
      <c r="E512" s="32"/>
      <c r="F512" s="11" t="s">
        <v>525</v>
      </c>
      <c r="G512" s="32"/>
      <c r="H512" s="30">
        <v>339.58576</v>
      </c>
      <c r="I512" s="30">
        <v>339.58576</v>
      </c>
      <c r="J512" s="30"/>
    </row>
    <row r="513" s="1" customFormat="1" ht="34.5" customHeight="1" spans="1:10">
      <c r="A513" s="11" t="s">
        <v>487</v>
      </c>
      <c r="B513" s="29"/>
      <c r="C513" s="11" t="s">
        <v>487</v>
      </c>
      <c r="D513" s="31"/>
      <c r="E513" s="32"/>
      <c r="F513" s="11" t="s">
        <v>191</v>
      </c>
      <c r="G513" s="32"/>
      <c r="H513" s="30">
        <v>36.156</v>
      </c>
      <c r="I513" s="30">
        <v>36.156</v>
      </c>
      <c r="J513" s="30"/>
    </row>
    <row r="514" s="1" customFormat="1" ht="34.5" customHeight="1" spans="1:10">
      <c r="A514" s="11" t="s">
        <v>487</v>
      </c>
      <c r="B514" s="29"/>
      <c r="C514" s="11" t="s">
        <v>487</v>
      </c>
      <c r="D514" s="31"/>
      <c r="E514" s="32"/>
      <c r="F514" s="11" t="s">
        <v>195</v>
      </c>
      <c r="G514" s="32"/>
      <c r="H514" s="30">
        <v>21.18</v>
      </c>
      <c r="I514" s="30">
        <v>21.18</v>
      </c>
      <c r="J514" s="30"/>
    </row>
    <row r="515" s="1" customFormat="1" ht="34.5" customHeight="1" spans="1:10">
      <c r="A515" s="11" t="s">
        <v>487</v>
      </c>
      <c r="B515" s="29"/>
      <c r="C515" s="11" t="s">
        <v>487</v>
      </c>
      <c r="D515" s="31"/>
      <c r="E515" s="32"/>
      <c r="F515" s="11" t="s">
        <v>189</v>
      </c>
      <c r="G515" s="32"/>
      <c r="H515" s="30">
        <v>8.7315</v>
      </c>
      <c r="I515" s="30">
        <v>8.7315</v>
      </c>
      <c r="J515" s="30"/>
    </row>
    <row r="516" s="1" customFormat="1" ht="34.5" customHeight="1" spans="1:10">
      <c r="A516" s="11" t="s">
        <v>487</v>
      </c>
      <c r="B516" s="29"/>
      <c r="C516" s="11" t="s">
        <v>487</v>
      </c>
      <c r="D516" s="31"/>
      <c r="E516" s="32"/>
      <c r="F516" s="11" t="s">
        <v>177</v>
      </c>
      <c r="G516" s="32"/>
      <c r="H516" s="30">
        <v>106.0356</v>
      </c>
      <c r="I516" s="30">
        <v>106.0356</v>
      </c>
      <c r="J516" s="30"/>
    </row>
    <row r="517" s="1" customFormat="1" ht="34.5" customHeight="1" spans="1:10">
      <c r="A517" s="11" t="s">
        <v>487</v>
      </c>
      <c r="B517" s="29"/>
      <c r="C517" s="11" t="s">
        <v>487</v>
      </c>
      <c r="D517" s="31"/>
      <c r="E517" s="32"/>
      <c r="F517" s="11" t="s">
        <v>183</v>
      </c>
      <c r="G517" s="32"/>
      <c r="H517" s="30">
        <v>68.004</v>
      </c>
      <c r="I517" s="30">
        <v>68.004</v>
      </c>
      <c r="J517" s="30"/>
    </row>
    <row r="518" s="1" customFormat="1" ht="34.5" customHeight="1" spans="1:10">
      <c r="A518" s="11" t="s">
        <v>487</v>
      </c>
      <c r="B518" s="29"/>
      <c r="C518" s="11" t="s">
        <v>487</v>
      </c>
      <c r="D518" s="31"/>
      <c r="E518" s="32"/>
      <c r="F518" s="11" t="s">
        <v>217</v>
      </c>
      <c r="G518" s="32"/>
      <c r="H518" s="30">
        <v>1.802</v>
      </c>
      <c r="I518" s="30">
        <v>1.802</v>
      </c>
      <c r="J518" s="30"/>
    </row>
    <row r="519" s="1" customFormat="1" ht="34.5" customHeight="1" spans="1:10">
      <c r="A519" s="11" t="s">
        <v>487</v>
      </c>
      <c r="B519" s="29"/>
      <c r="C519" s="11" t="s">
        <v>487</v>
      </c>
      <c r="D519" s="31"/>
      <c r="E519" s="32"/>
      <c r="F519" s="11" t="s">
        <v>212</v>
      </c>
      <c r="G519" s="32"/>
      <c r="H519" s="30">
        <v>0.694127</v>
      </c>
      <c r="I519" s="30">
        <v>0.694127</v>
      </c>
      <c r="J519" s="30"/>
    </row>
    <row r="520" s="1" customFormat="1" ht="34.5" customHeight="1" spans="1:10">
      <c r="A520" s="11" t="s">
        <v>487</v>
      </c>
      <c r="B520" s="29"/>
      <c r="C520" s="11" t="s">
        <v>487</v>
      </c>
      <c r="D520" s="31"/>
      <c r="E520" s="32"/>
      <c r="F520" s="11" t="s">
        <v>208</v>
      </c>
      <c r="G520" s="32"/>
      <c r="H520" s="30">
        <v>4.802142</v>
      </c>
      <c r="I520" s="30">
        <v>4.802142</v>
      </c>
      <c r="J520" s="30"/>
    </row>
    <row r="521" s="1" customFormat="1" ht="34.5" customHeight="1" spans="1:10">
      <c r="A521" s="11" t="s">
        <v>487</v>
      </c>
      <c r="B521" s="29"/>
      <c r="C521" s="11" t="s">
        <v>487</v>
      </c>
      <c r="D521" s="31"/>
      <c r="E521" s="32"/>
      <c r="F521" s="11" t="s">
        <v>202</v>
      </c>
      <c r="G521" s="32"/>
      <c r="H521" s="30">
        <v>21.609639</v>
      </c>
      <c r="I521" s="30">
        <v>21.609639</v>
      </c>
      <c r="J521" s="30"/>
    </row>
    <row r="522" s="1" customFormat="1" ht="34.5" customHeight="1" spans="1:10">
      <c r="A522" s="11" t="s">
        <v>487</v>
      </c>
      <c r="B522" s="29"/>
      <c r="C522" s="11" t="s">
        <v>487</v>
      </c>
      <c r="D522" s="31"/>
      <c r="E522" s="32"/>
      <c r="F522" s="11" t="s">
        <v>197</v>
      </c>
      <c r="G522" s="32"/>
      <c r="H522" s="30">
        <v>38.417136</v>
      </c>
      <c r="I522" s="30">
        <v>38.417136</v>
      </c>
      <c r="J522" s="30"/>
    </row>
    <row r="523" s="1" customFormat="1" ht="34.5" customHeight="1" spans="1:10">
      <c r="A523" s="11" t="s">
        <v>487</v>
      </c>
      <c r="B523" s="29"/>
      <c r="C523" s="11" t="s">
        <v>487</v>
      </c>
      <c r="D523" s="31"/>
      <c r="E523" s="32"/>
      <c r="F523" s="11" t="s">
        <v>222</v>
      </c>
      <c r="G523" s="32"/>
      <c r="H523" s="30">
        <v>26.280864</v>
      </c>
      <c r="I523" s="30">
        <v>26.280864</v>
      </c>
      <c r="J523" s="30"/>
    </row>
    <row r="524" s="1" customFormat="1" ht="34.5" customHeight="1" spans="1:10">
      <c r="A524" s="11" t="s">
        <v>487</v>
      </c>
      <c r="B524" s="29"/>
      <c r="C524" s="11" t="s">
        <v>487</v>
      </c>
      <c r="D524" s="31"/>
      <c r="E524" s="32"/>
      <c r="F524" s="11" t="s">
        <v>291</v>
      </c>
      <c r="G524" s="32"/>
      <c r="H524" s="30">
        <v>50</v>
      </c>
      <c r="I524" s="30"/>
      <c r="J524" s="30">
        <v>50</v>
      </c>
    </row>
    <row r="525" s="1" customFormat="1" ht="34.5" customHeight="1" spans="1:10">
      <c r="A525" s="11" t="s">
        <v>487</v>
      </c>
      <c r="B525" s="29"/>
      <c r="C525" s="11" t="s">
        <v>487</v>
      </c>
      <c r="D525" s="31"/>
      <c r="E525" s="32"/>
      <c r="F525" s="11" t="s">
        <v>185</v>
      </c>
      <c r="G525" s="32"/>
      <c r="H525" s="30">
        <v>9.35</v>
      </c>
      <c r="I525" s="30">
        <v>9.35</v>
      </c>
      <c r="J525" s="30"/>
    </row>
    <row r="526" s="1" customFormat="1" ht="34.5" customHeight="1" spans="1:10">
      <c r="A526" s="11" t="s">
        <v>487</v>
      </c>
      <c r="B526" s="29"/>
      <c r="C526" s="11" t="s">
        <v>487</v>
      </c>
      <c r="D526" s="31"/>
      <c r="E526" s="32"/>
      <c r="F526" s="11" t="s">
        <v>172</v>
      </c>
      <c r="G526" s="32"/>
      <c r="H526" s="30">
        <v>122.78328</v>
      </c>
      <c r="I526" s="30">
        <v>122.78328</v>
      </c>
      <c r="J526" s="30"/>
    </row>
    <row r="527" s="1" customFormat="1" ht="34.5" customHeight="1" spans="1:10">
      <c r="A527" s="11" t="s">
        <v>487</v>
      </c>
      <c r="B527" s="29"/>
      <c r="C527" s="11" t="s">
        <v>487</v>
      </c>
      <c r="D527" s="31"/>
      <c r="E527" s="32"/>
      <c r="F527" s="11" t="s">
        <v>179</v>
      </c>
      <c r="G527" s="32"/>
      <c r="H527" s="30">
        <v>170.982</v>
      </c>
      <c r="I527" s="30">
        <v>170.982</v>
      </c>
      <c r="J527" s="30"/>
    </row>
    <row r="528" s="1" customFormat="1" ht="34.5" customHeight="1" spans="1:10">
      <c r="A528" s="11" t="s">
        <v>487</v>
      </c>
      <c r="B528" s="29"/>
      <c r="C528" s="11" t="s">
        <v>487</v>
      </c>
      <c r="D528" s="31"/>
      <c r="E528" s="32"/>
      <c r="F528" s="11" t="s">
        <v>191</v>
      </c>
      <c r="G528" s="32"/>
      <c r="H528" s="30">
        <v>14.328</v>
      </c>
      <c r="I528" s="30">
        <v>14.328</v>
      </c>
      <c r="J528" s="30"/>
    </row>
    <row r="529" s="1" customFormat="1" ht="34.5" customHeight="1" spans="1:10">
      <c r="A529" s="11" t="s">
        <v>487</v>
      </c>
      <c r="B529" s="29"/>
      <c r="C529" s="11" t="s">
        <v>487</v>
      </c>
      <c r="D529" s="31"/>
      <c r="E529" s="32"/>
      <c r="F529" s="11" t="s">
        <v>195</v>
      </c>
      <c r="G529" s="32"/>
      <c r="H529" s="30">
        <v>8.478</v>
      </c>
      <c r="I529" s="30">
        <v>8.478</v>
      </c>
      <c r="J529" s="30"/>
    </row>
    <row r="530" s="1" customFormat="1" ht="34.5" customHeight="1" spans="1:10">
      <c r="A530" s="11" t="s">
        <v>487</v>
      </c>
      <c r="B530" s="29"/>
      <c r="C530" s="11" t="s">
        <v>487</v>
      </c>
      <c r="D530" s="31"/>
      <c r="E530" s="32"/>
      <c r="F530" s="11" t="s">
        <v>526</v>
      </c>
      <c r="G530" s="32"/>
      <c r="H530" s="30">
        <v>8</v>
      </c>
      <c r="I530" s="30">
        <v>8</v>
      </c>
      <c r="J530" s="30"/>
    </row>
    <row r="531" s="1" customFormat="1" ht="34.5" customHeight="1" spans="1:10">
      <c r="A531" s="11" t="s">
        <v>487</v>
      </c>
      <c r="B531" s="29"/>
      <c r="C531" s="11" t="s">
        <v>487</v>
      </c>
      <c r="D531" s="31"/>
      <c r="E531" s="32"/>
      <c r="F531" s="11" t="s">
        <v>527</v>
      </c>
      <c r="G531" s="32"/>
      <c r="H531" s="30">
        <v>5</v>
      </c>
      <c r="I531" s="30">
        <v>5</v>
      </c>
      <c r="J531" s="30"/>
    </row>
    <row r="532" s="1" customFormat="1" ht="34.5" customHeight="1" spans="1:10">
      <c r="A532" s="11" t="s">
        <v>487</v>
      </c>
      <c r="B532" s="29"/>
      <c r="C532" s="11" t="s">
        <v>487</v>
      </c>
      <c r="D532" s="31"/>
      <c r="E532" s="32"/>
      <c r="F532" s="11" t="s">
        <v>528</v>
      </c>
      <c r="G532" s="32"/>
      <c r="H532" s="30">
        <v>73</v>
      </c>
      <c r="I532" s="30">
        <v>73</v>
      </c>
      <c r="J532" s="30"/>
    </row>
    <row r="533" s="1" customFormat="1" ht="34.5" customHeight="1" spans="1:10">
      <c r="A533" s="11" t="s">
        <v>487</v>
      </c>
      <c r="B533" s="29"/>
      <c r="C533" s="11" t="s">
        <v>487</v>
      </c>
      <c r="D533" s="31"/>
      <c r="E533" s="32"/>
      <c r="F533" s="11" t="s">
        <v>191</v>
      </c>
      <c r="G533" s="32"/>
      <c r="H533" s="30">
        <v>60.93</v>
      </c>
      <c r="I533" s="30">
        <v>60.93</v>
      </c>
      <c r="J533" s="30"/>
    </row>
    <row r="534" s="1" customFormat="1" ht="34.5" customHeight="1" spans="1:10">
      <c r="A534" s="11" t="s">
        <v>487</v>
      </c>
      <c r="B534" s="29"/>
      <c r="C534" s="11" t="s">
        <v>487</v>
      </c>
      <c r="D534" s="31"/>
      <c r="E534" s="32"/>
      <c r="F534" s="11" t="s">
        <v>195</v>
      </c>
      <c r="G534" s="32"/>
      <c r="H534" s="30">
        <v>35.958</v>
      </c>
      <c r="I534" s="30">
        <v>35.958</v>
      </c>
      <c r="J534" s="30"/>
    </row>
    <row r="535" s="1" customFormat="1" ht="34.5" customHeight="1" spans="1:10">
      <c r="A535" s="11" t="s">
        <v>487</v>
      </c>
      <c r="B535" s="29"/>
      <c r="C535" s="11" t="s">
        <v>487</v>
      </c>
      <c r="D535" s="31"/>
      <c r="E535" s="32"/>
      <c r="F535" s="11" t="s">
        <v>189</v>
      </c>
      <c r="G535" s="32"/>
      <c r="H535" s="30">
        <v>14.343</v>
      </c>
      <c r="I535" s="30">
        <v>14.343</v>
      </c>
      <c r="J535" s="30"/>
    </row>
    <row r="536" s="1" customFormat="1" ht="34.5" customHeight="1" spans="1:10">
      <c r="A536" s="11" t="s">
        <v>487</v>
      </c>
      <c r="B536" s="29"/>
      <c r="C536" s="11" t="s">
        <v>487</v>
      </c>
      <c r="D536" s="31"/>
      <c r="E536" s="32"/>
      <c r="F536" s="11" t="s">
        <v>177</v>
      </c>
      <c r="G536" s="32"/>
      <c r="H536" s="30">
        <v>172.2384</v>
      </c>
      <c r="I536" s="30">
        <v>172.2384</v>
      </c>
      <c r="J536" s="30"/>
    </row>
    <row r="537" s="1" customFormat="1" ht="34.5" customHeight="1" spans="1:10">
      <c r="A537" s="11" t="s">
        <v>487</v>
      </c>
      <c r="B537" s="29"/>
      <c r="C537" s="11" t="s">
        <v>487</v>
      </c>
      <c r="D537" s="31"/>
      <c r="E537" s="32"/>
      <c r="F537" s="11" t="s">
        <v>512</v>
      </c>
      <c r="G537" s="32"/>
      <c r="H537" s="30"/>
      <c r="I537" s="30"/>
      <c r="J537" s="30"/>
    </row>
    <row r="538" s="1" customFormat="1" ht="34.5" customHeight="1" spans="1:10">
      <c r="A538" s="11" t="s">
        <v>487</v>
      </c>
      <c r="B538" s="29"/>
      <c r="C538" s="11" t="s">
        <v>487</v>
      </c>
      <c r="D538" s="31"/>
      <c r="E538" s="32"/>
      <c r="F538" s="11" t="s">
        <v>183</v>
      </c>
      <c r="G538" s="32"/>
      <c r="H538" s="30">
        <v>116.3304</v>
      </c>
      <c r="I538" s="30">
        <v>116.3304</v>
      </c>
      <c r="J538" s="30"/>
    </row>
    <row r="539" s="1" customFormat="1" ht="34.5" customHeight="1" spans="1:10">
      <c r="A539" s="11" t="s">
        <v>487</v>
      </c>
      <c r="B539" s="29"/>
      <c r="C539" s="11" t="s">
        <v>487</v>
      </c>
      <c r="D539" s="31"/>
      <c r="E539" s="32"/>
      <c r="F539" s="11" t="s">
        <v>217</v>
      </c>
      <c r="G539" s="32"/>
      <c r="H539" s="30">
        <v>2.278</v>
      </c>
      <c r="I539" s="30">
        <v>2.278</v>
      </c>
      <c r="J539" s="30"/>
    </row>
    <row r="540" s="1" customFormat="1" ht="34.5" customHeight="1" spans="1:10">
      <c r="A540" s="11" t="s">
        <v>487</v>
      </c>
      <c r="B540" s="29"/>
      <c r="C540" s="11" t="s">
        <v>487</v>
      </c>
      <c r="D540" s="31"/>
      <c r="E540" s="32"/>
      <c r="F540" s="11" t="s">
        <v>212</v>
      </c>
      <c r="G540" s="32"/>
      <c r="H540" s="30">
        <v>1.15637</v>
      </c>
      <c r="I540" s="30">
        <v>1.15637</v>
      </c>
      <c r="J540" s="30"/>
    </row>
    <row r="541" s="1" customFormat="1" ht="34.5" customHeight="1" spans="1:10">
      <c r="A541" s="11" t="s">
        <v>487</v>
      </c>
      <c r="B541" s="29"/>
      <c r="C541" s="11" t="s">
        <v>487</v>
      </c>
      <c r="D541" s="31"/>
      <c r="E541" s="32"/>
      <c r="F541" s="11" t="s">
        <v>208</v>
      </c>
      <c r="G541" s="32"/>
      <c r="H541" s="30">
        <v>7.995996</v>
      </c>
      <c r="I541" s="30">
        <v>7.995996</v>
      </c>
      <c r="J541" s="30"/>
    </row>
    <row r="542" s="1" customFormat="1" ht="34.5" customHeight="1" spans="1:10">
      <c r="A542" s="11" t="s">
        <v>487</v>
      </c>
      <c r="B542" s="29"/>
      <c r="C542" s="11" t="s">
        <v>487</v>
      </c>
      <c r="D542" s="31"/>
      <c r="E542" s="32"/>
      <c r="F542" s="11" t="s">
        <v>202</v>
      </c>
      <c r="G542" s="32"/>
      <c r="H542" s="30">
        <v>35.981982</v>
      </c>
      <c r="I542" s="30">
        <v>35.981982</v>
      </c>
      <c r="J542" s="30"/>
    </row>
    <row r="543" s="1" customFormat="1" ht="34.5" customHeight="1" spans="1:10">
      <c r="A543" s="11" t="s">
        <v>487</v>
      </c>
      <c r="B543" s="29"/>
      <c r="C543" s="11" t="s">
        <v>487</v>
      </c>
      <c r="D543" s="31"/>
      <c r="E543" s="32"/>
      <c r="F543" s="11" t="s">
        <v>197</v>
      </c>
      <c r="G543" s="32"/>
      <c r="H543" s="30">
        <v>63.967968</v>
      </c>
      <c r="I543" s="30">
        <v>63.967968</v>
      </c>
      <c r="J543" s="30"/>
    </row>
    <row r="544" s="1" customFormat="1" ht="34.5" customHeight="1" spans="1:10">
      <c r="A544" s="11" t="s">
        <v>487</v>
      </c>
      <c r="B544" s="29"/>
      <c r="C544" s="11" t="s">
        <v>487</v>
      </c>
      <c r="D544" s="31"/>
      <c r="E544" s="32"/>
      <c r="F544" s="11" t="s">
        <v>222</v>
      </c>
      <c r="G544" s="32"/>
      <c r="H544" s="30">
        <v>43.520976</v>
      </c>
      <c r="I544" s="30">
        <v>43.520976</v>
      </c>
      <c r="J544" s="30"/>
    </row>
    <row r="545" s="1" customFormat="1" ht="34.5" customHeight="1" spans="1:10">
      <c r="A545" s="11" t="s">
        <v>487</v>
      </c>
      <c r="B545" s="29"/>
      <c r="C545" s="11" t="s">
        <v>487</v>
      </c>
      <c r="D545" s="31"/>
      <c r="E545" s="32"/>
      <c r="F545" s="11" t="s">
        <v>277</v>
      </c>
      <c r="G545" s="32"/>
      <c r="H545" s="30">
        <v>1.7232</v>
      </c>
      <c r="I545" s="30">
        <v>1.7232</v>
      </c>
      <c r="J545" s="30"/>
    </row>
    <row r="546" s="1" customFormat="1" ht="34.5" customHeight="1" spans="1:10">
      <c r="A546" s="11" t="s">
        <v>487</v>
      </c>
      <c r="B546" s="29"/>
      <c r="C546" s="11" t="s">
        <v>487</v>
      </c>
      <c r="D546" s="31"/>
      <c r="E546" s="32"/>
      <c r="F546" s="11" t="s">
        <v>274</v>
      </c>
      <c r="G546" s="32"/>
      <c r="H546" s="30">
        <v>67.19832</v>
      </c>
      <c r="I546" s="30">
        <v>67.19832</v>
      </c>
      <c r="J546" s="30"/>
    </row>
    <row r="547" s="1" customFormat="1" ht="34.5" customHeight="1" spans="1:10">
      <c r="A547" s="11" t="s">
        <v>487</v>
      </c>
      <c r="B547" s="29"/>
      <c r="C547" s="11" t="s">
        <v>487</v>
      </c>
      <c r="D547" s="31"/>
      <c r="E547" s="32"/>
      <c r="F547" s="11" t="s">
        <v>255</v>
      </c>
      <c r="G547" s="32"/>
      <c r="H547" s="30">
        <v>7.253496</v>
      </c>
      <c r="I547" s="30">
        <v>7.253496</v>
      </c>
      <c r="J547" s="30"/>
    </row>
    <row r="548" s="1" customFormat="1" ht="34.5" customHeight="1" spans="1:10">
      <c r="A548" s="11" t="s">
        <v>487</v>
      </c>
      <c r="B548" s="29"/>
      <c r="C548" s="11" t="s">
        <v>487</v>
      </c>
      <c r="D548" s="31"/>
      <c r="E548" s="32"/>
      <c r="F548" s="11" t="s">
        <v>269</v>
      </c>
      <c r="G548" s="32"/>
      <c r="H548" s="30">
        <v>0.6</v>
      </c>
      <c r="I548" s="30">
        <v>0.6</v>
      </c>
      <c r="J548" s="30"/>
    </row>
    <row r="549" s="1" customFormat="1" ht="34.5" customHeight="1" spans="1:10">
      <c r="A549" s="11" t="s">
        <v>487</v>
      </c>
      <c r="B549" s="29"/>
      <c r="C549" s="11" t="s">
        <v>487</v>
      </c>
      <c r="D549" s="31"/>
      <c r="E549" s="32"/>
      <c r="F549" s="11" t="s">
        <v>227</v>
      </c>
      <c r="G549" s="32"/>
      <c r="H549" s="30">
        <v>13.7076</v>
      </c>
      <c r="I549" s="30">
        <v>13.7076</v>
      </c>
      <c r="J549" s="30"/>
    </row>
    <row r="550" s="1" customFormat="1" ht="34.5" customHeight="1" spans="1:10">
      <c r="A550" s="11" t="s">
        <v>487</v>
      </c>
      <c r="B550" s="29"/>
      <c r="C550" s="11" t="s">
        <v>487</v>
      </c>
      <c r="D550" s="31"/>
      <c r="E550" s="32"/>
      <c r="F550" s="11" t="s">
        <v>529</v>
      </c>
      <c r="G550" s="32"/>
      <c r="H550" s="30">
        <v>124</v>
      </c>
      <c r="I550" s="30">
        <v>124</v>
      </c>
      <c r="J550" s="30"/>
    </row>
    <row r="551" s="1" customFormat="1" ht="34.5" customHeight="1" spans="1:10">
      <c r="A551" s="11" t="s">
        <v>487</v>
      </c>
      <c r="B551" s="29"/>
      <c r="C551" s="11" t="s">
        <v>487</v>
      </c>
      <c r="D551" s="31"/>
      <c r="E551" s="32"/>
      <c r="F551" s="11" t="s">
        <v>519</v>
      </c>
      <c r="G551" s="32"/>
      <c r="H551" s="30">
        <v>10</v>
      </c>
      <c r="I551" s="30"/>
      <c r="J551" s="30">
        <v>10</v>
      </c>
    </row>
    <row r="552" s="1" customFormat="1" ht="34.5" customHeight="1" spans="1:10">
      <c r="A552" s="11" t="s">
        <v>487</v>
      </c>
      <c r="B552" s="29"/>
      <c r="C552" s="11" t="s">
        <v>487</v>
      </c>
      <c r="D552" s="31"/>
      <c r="E552" s="32"/>
      <c r="F552" s="11" t="s">
        <v>530</v>
      </c>
      <c r="G552" s="32"/>
      <c r="H552" s="30">
        <v>14.6385</v>
      </c>
      <c r="I552" s="30">
        <v>14.6385</v>
      </c>
      <c r="J552" s="30"/>
    </row>
    <row r="553" s="1" customFormat="1" ht="34.5" customHeight="1" spans="1:10">
      <c r="A553" s="11" t="s">
        <v>487</v>
      </c>
      <c r="B553" s="29"/>
      <c r="C553" s="11" t="s">
        <v>487</v>
      </c>
      <c r="D553" s="31"/>
      <c r="E553" s="32"/>
      <c r="F553" s="11" t="s">
        <v>531</v>
      </c>
      <c r="G553" s="32"/>
      <c r="H553" s="30">
        <v>5</v>
      </c>
      <c r="I553" s="30">
        <v>5</v>
      </c>
      <c r="J553" s="30"/>
    </row>
    <row r="554" s="1" customFormat="1" ht="34.5" customHeight="1" spans="1:10">
      <c r="A554" s="11" t="s">
        <v>487</v>
      </c>
      <c r="B554" s="29"/>
      <c r="C554" s="11" t="s">
        <v>487</v>
      </c>
      <c r="D554" s="31"/>
      <c r="E554" s="32"/>
      <c r="F554" s="11" t="s">
        <v>532</v>
      </c>
      <c r="G554" s="32"/>
      <c r="H554" s="30">
        <v>415</v>
      </c>
      <c r="I554" s="30">
        <v>415</v>
      </c>
      <c r="J554" s="30"/>
    </row>
    <row r="555" s="1" customFormat="1" ht="34.5" customHeight="1" spans="1:10">
      <c r="A555" s="11" t="s">
        <v>487</v>
      </c>
      <c r="B555" s="29"/>
      <c r="C555" s="11" t="s">
        <v>487</v>
      </c>
      <c r="D555" s="31"/>
      <c r="E555" s="32"/>
      <c r="F555" s="11" t="s">
        <v>505</v>
      </c>
      <c r="G555" s="32"/>
      <c r="H555" s="30">
        <v>61.5138</v>
      </c>
      <c r="I555" s="30">
        <v>61.5138</v>
      </c>
      <c r="J555" s="30"/>
    </row>
    <row r="556" s="1" customFormat="1" ht="34.5" customHeight="1" spans="1:10">
      <c r="A556" s="11" t="s">
        <v>487</v>
      </c>
      <c r="B556" s="29"/>
      <c r="C556" s="11" t="s">
        <v>487</v>
      </c>
      <c r="D556" s="31"/>
      <c r="E556" s="32"/>
      <c r="F556" s="11" t="s">
        <v>219</v>
      </c>
      <c r="G556" s="32"/>
      <c r="H556" s="30">
        <v>2.698198</v>
      </c>
      <c r="I556" s="30">
        <v>2.698198</v>
      </c>
      <c r="J556" s="30"/>
    </row>
    <row r="557" s="1" customFormat="1" ht="34.5" customHeight="1" spans="1:10">
      <c r="A557" s="11" t="s">
        <v>487</v>
      </c>
      <c r="B557" s="29"/>
      <c r="C557" s="11" t="s">
        <v>487</v>
      </c>
      <c r="D557" s="31"/>
      <c r="E557" s="32"/>
      <c r="F557" s="11" t="s">
        <v>147</v>
      </c>
      <c r="G557" s="32"/>
      <c r="H557" s="30">
        <v>0.8924</v>
      </c>
      <c r="I557" s="30">
        <v>0.8924</v>
      </c>
      <c r="J557" s="30"/>
    </row>
    <row r="558" s="1" customFormat="1" ht="34.5" customHeight="1" spans="1:10">
      <c r="A558" s="11" t="s">
        <v>487</v>
      </c>
      <c r="B558" s="29"/>
      <c r="C558" s="11" t="s">
        <v>487</v>
      </c>
      <c r="D558" s="31"/>
      <c r="E558" s="32"/>
      <c r="F558" s="11" t="s">
        <v>261</v>
      </c>
      <c r="G558" s="32"/>
      <c r="H558" s="30">
        <v>4.2</v>
      </c>
      <c r="I558" s="30">
        <v>4.2</v>
      </c>
      <c r="J558" s="30"/>
    </row>
    <row r="559" s="1" customFormat="1" ht="34.5" customHeight="1" spans="1:10">
      <c r="A559" s="11" t="s">
        <v>487</v>
      </c>
      <c r="B559" s="29"/>
      <c r="C559" s="11" t="s">
        <v>487</v>
      </c>
      <c r="D559" s="31"/>
      <c r="E559" s="32"/>
      <c r="F559" s="11" t="s">
        <v>533</v>
      </c>
      <c r="G559" s="32"/>
      <c r="H559" s="30">
        <v>200</v>
      </c>
      <c r="I559" s="30">
        <v>200</v>
      </c>
      <c r="J559" s="30"/>
    </row>
    <row r="560" s="1" customFormat="1" ht="34.5" customHeight="1" spans="1:10">
      <c r="A560" s="11" t="s">
        <v>487</v>
      </c>
      <c r="B560" s="29"/>
      <c r="C560" s="11" t="s">
        <v>487</v>
      </c>
      <c r="D560" s="31"/>
      <c r="E560" s="32"/>
      <c r="F560" s="11" t="s">
        <v>504</v>
      </c>
      <c r="G560" s="32"/>
      <c r="H560" s="30">
        <v>6.6456</v>
      </c>
      <c r="I560" s="30"/>
      <c r="J560" s="30">
        <v>6.6456</v>
      </c>
    </row>
    <row r="561" s="1" customFormat="1" ht="34.5" customHeight="1" spans="1:10">
      <c r="A561" s="11" t="s">
        <v>487</v>
      </c>
      <c r="B561" s="29"/>
      <c r="C561" s="11" t="s">
        <v>487</v>
      </c>
      <c r="D561" s="31"/>
      <c r="E561" s="32"/>
      <c r="F561" s="11" t="s">
        <v>505</v>
      </c>
      <c r="G561" s="32"/>
      <c r="H561" s="30">
        <v>3</v>
      </c>
      <c r="I561" s="30"/>
      <c r="J561" s="30">
        <v>3</v>
      </c>
    </row>
    <row r="562" s="1" customFormat="1" ht="34.5" customHeight="1" spans="1:10">
      <c r="A562" s="11" t="s">
        <v>487</v>
      </c>
      <c r="B562" s="29"/>
      <c r="C562" s="11" t="s">
        <v>487</v>
      </c>
      <c r="D562" s="31"/>
      <c r="E562" s="32"/>
      <c r="F562" s="11" t="s">
        <v>272</v>
      </c>
      <c r="G562" s="32"/>
      <c r="H562" s="30">
        <v>263.1253</v>
      </c>
      <c r="I562" s="30">
        <v>7.1044</v>
      </c>
      <c r="J562" s="30">
        <v>256.0209</v>
      </c>
    </row>
    <row r="563" s="1" customFormat="1" ht="34.5" customHeight="1" spans="1:10">
      <c r="A563" s="11" t="s">
        <v>487</v>
      </c>
      <c r="B563" s="29"/>
      <c r="C563" s="11" t="s">
        <v>487</v>
      </c>
      <c r="D563" s="31"/>
      <c r="E563" s="32"/>
      <c r="F563" s="11" t="s">
        <v>219</v>
      </c>
      <c r="G563" s="32"/>
      <c r="H563" s="30">
        <v>1.594387</v>
      </c>
      <c r="I563" s="30">
        <v>1.594387</v>
      </c>
      <c r="J563" s="30"/>
    </row>
    <row r="564" s="1" customFormat="1" ht="34.5" customHeight="1" spans="1:10">
      <c r="A564" s="11" t="s">
        <v>487</v>
      </c>
      <c r="B564" s="29"/>
      <c r="C564" s="11" t="s">
        <v>487</v>
      </c>
      <c r="D564" s="31"/>
      <c r="E564" s="32"/>
      <c r="F564" s="11" t="s">
        <v>147</v>
      </c>
      <c r="G564" s="32"/>
      <c r="H564" s="30">
        <v>0.55</v>
      </c>
      <c r="I564" s="30">
        <v>0.55</v>
      </c>
      <c r="J564" s="30"/>
    </row>
    <row r="565" s="1" customFormat="1" ht="34.5" customHeight="1" spans="1:10">
      <c r="A565" s="11" t="s">
        <v>487</v>
      </c>
      <c r="B565" s="29"/>
      <c r="C565" s="11" t="s">
        <v>487</v>
      </c>
      <c r="D565" s="31"/>
      <c r="E565" s="32"/>
      <c r="F565" s="11" t="s">
        <v>488</v>
      </c>
      <c r="G565" s="32"/>
      <c r="H565" s="30">
        <v>30</v>
      </c>
      <c r="I565" s="30"/>
      <c r="J565" s="30">
        <v>30</v>
      </c>
    </row>
    <row r="566" s="1" customFormat="1" ht="34.5" customHeight="1" spans="1:10">
      <c r="A566" s="11" t="s">
        <v>487</v>
      </c>
      <c r="B566" s="29"/>
      <c r="C566" s="11" t="s">
        <v>487</v>
      </c>
      <c r="D566" s="31"/>
      <c r="E566" s="32"/>
      <c r="F566" s="11" t="s">
        <v>489</v>
      </c>
      <c r="G566" s="32"/>
      <c r="H566" s="30">
        <v>0.62238</v>
      </c>
      <c r="I566" s="30">
        <v>0.62238</v>
      </c>
      <c r="J566" s="30"/>
    </row>
    <row r="567" s="1" customFormat="1" ht="34.5" customHeight="1" spans="1:10">
      <c r="A567" s="11" t="s">
        <v>487</v>
      </c>
      <c r="B567" s="29"/>
      <c r="C567" s="11" t="s">
        <v>487</v>
      </c>
      <c r="D567" s="31"/>
      <c r="E567" s="32"/>
      <c r="F567" s="11" t="s">
        <v>291</v>
      </c>
      <c r="G567" s="32"/>
      <c r="H567" s="30">
        <v>5</v>
      </c>
      <c r="I567" s="30"/>
      <c r="J567" s="30">
        <v>5</v>
      </c>
    </row>
    <row r="568" s="1" customFormat="1" ht="34.5" customHeight="1" spans="1:10">
      <c r="A568" s="11" t="s">
        <v>487</v>
      </c>
      <c r="B568" s="29"/>
      <c r="C568" s="11" t="s">
        <v>487</v>
      </c>
      <c r="D568" s="31"/>
      <c r="E568" s="32"/>
      <c r="F568" s="11" t="s">
        <v>191</v>
      </c>
      <c r="G568" s="32"/>
      <c r="H568" s="30">
        <v>24.072</v>
      </c>
      <c r="I568" s="30">
        <v>24.072</v>
      </c>
      <c r="J568" s="30"/>
    </row>
    <row r="569" s="1" customFormat="1" ht="34.5" customHeight="1" spans="1:10">
      <c r="A569" s="11" t="s">
        <v>487</v>
      </c>
      <c r="B569" s="29"/>
      <c r="C569" s="11" t="s">
        <v>487</v>
      </c>
      <c r="D569" s="31"/>
      <c r="E569" s="32"/>
      <c r="F569" s="11" t="s">
        <v>195</v>
      </c>
      <c r="G569" s="32"/>
      <c r="H569" s="30">
        <v>13.866</v>
      </c>
      <c r="I569" s="30">
        <v>13.866</v>
      </c>
      <c r="J569" s="30"/>
    </row>
    <row r="570" s="1" customFormat="1" ht="34.5" customHeight="1" spans="1:10">
      <c r="A570" s="11" t="s">
        <v>487</v>
      </c>
      <c r="B570" s="29"/>
      <c r="C570" s="11" t="s">
        <v>487</v>
      </c>
      <c r="D570" s="31"/>
      <c r="E570" s="32"/>
      <c r="F570" s="11" t="s">
        <v>189</v>
      </c>
      <c r="G570" s="32"/>
      <c r="H570" s="30">
        <v>4.4341</v>
      </c>
      <c r="I570" s="30">
        <v>4.4341</v>
      </c>
      <c r="J570" s="30"/>
    </row>
    <row r="571" s="1" customFormat="1" ht="34.5" customHeight="1" spans="1:10">
      <c r="A571" s="11" t="s">
        <v>487</v>
      </c>
      <c r="B571" s="29"/>
      <c r="C571" s="11" t="s">
        <v>487</v>
      </c>
      <c r="D571" s="31"/>
      <c r="E571" s="32"/>
      <c r="F571" s="11" t="s">
        <v>177</v>
      </c>
      <c r="G571" s="32"/>
      <c r="H571" s="30">
        <v>53.2092</v>
      </c>
      <c r="I571" s="30">
        <v>53.2092</v>
      </c>
      <c r="J571" s="30"/>
    </row>
    <row r="572" s="1" customFormat="1" ht="34.5" customHeight="1" spans="1:10">
      <c r="A572" s="11" t="s">
        <v>487</v>
      </c>
      <c r="B572" s="29"/>
      <c r="C572" s="11" t="s">
        <v>487</v>
      </c>
      <c r="D572" s="31"/>
      <c r="E572" s="32"/>
      <c r="F572" s="11" t="s">
        <v>183</v>
      </c>
      <c r="G572" s="32"/>
      <c r="H572" s="30">
        <v>38.8104</v>
      </c>
      <c r="I572" s="30">
        <v>38.8104</v>
      </c>
      <c r="J572" s="30"/>
    </row>
    <row r="573" s="1" customFormat="1" ht="34.5" customHeight="1" spans="1:10">
      <c r="A573" s="11" t="s">
        <v>487</v>
      </c>
      <c r="B573" s="29"/>
      <c r="C573" s="11" t="s">
        <v>487</v>
      </c>
      <c r="D573" s="31"/>
      <c r="E573" s="32"/>
      <c r="F573" s="11" t="s">
        <v>490</v>
      </c>
      <c r="G573" s="32"/>
      <c r="H573" s="30">
        <v>11.4</v>
      </c>
      <c r="I573" s="30">
        <v>11.4</v>
      </c>
      <c r="J573" s="30"/>
    </row>
    <row r="574" s="1" customFormat="1" ht="34.5" customHeight="1" spans="1:10">
      <c r="A574" s="11" t="s">
        <v>487</v>
      </c>
      <c r="B574" s="29"/>
      <c r="C574" s="11" t="s">
        <v>487</v>
      </c>
      <c r="D574" s="31"/>
      <c r="E574" s="32"/>
      <c r="F574" s="11" t="s">
        <v>217</v>
      </c>
      <c r="G574" s="32"/>
      <c r="H574" s="30">
        <v>0.782</v>
      </c>
      <c r="I574" s="30">
        <v>0.782</v>
      </c>
      <c r="J574" s="30"/>
    </row>
    <row r="575" s="1" customFormat="1" ht="34.5" customHeight="1" spans="1:10">
      <c r="A575" s="11" t="s">
        <v>487</v>
      </c>
      <c r="B575" s="29"/>
      <c r="C575" s="11" t="s">
        <v>487</v>
      </c>
      <c r="D575" s="31"/>
      <c r="E575" s="32"/>
      <c r="F575" s="11" t="s">
        <v>212</v>
      </c>
      <c r="G575" s="32"/>
      <c r="H575" s="30">
        <v>0.424073</v>
      </c>
      <c r="I575" s="30">
        <v>0.424073</v>
      </c>
      <c r="J575" s="30"/>
    </row>
    <row r="576" s="1" customFormat="1" ht="34.5" customHeight="1" spans="1:10">
      <c r="A576" s="11" t="s">
        <v>487</v>
      </c>
      <c r="B576" s="29"/>
      <c r="C576" s="11" t="s">
        <v>487</v>
      </c>
      <c r="D576" s="31"/>
      <c r="E576" s="32"/>
      <c r="F576" s="11" t="s">
        <v>208</v>
      </c>
      <c r="G576" s="32"/>
      <c r="H576" s="30">
        <v>2.915834</v>
      </c>
      <c r="I576" s="30">
        <v>2.915834</v>
      </c>
      <c r="J576" s="30"/>
    </row>
    <row r="577" s="1" customFormat="1" ht="34.5" customHeight="1" spans="1:10">
      <c r="A577" s="11" t="s">
        <v>487</v>
      </c>
      <c r="B577" s="29"/>
      <c r="C577" s="11" t="s">
        <v>487</v>
      </c>
      <c r="D577" s="31"/>
      <c r="E577" s="32"/>
      <c r="F577" s="11" t="s">
        <v>202</v>
      </c>
      <c r="G577" s="32"/>
      <c r="H577" s="30">
        <v>13.121253</v>
      </c>
      <c r="I577" s="30">
        <v>13.121253</v>
      </c>
      <c r="J577" s="30"/>
    </row>
    <row r="578" s="1" customFormat="1" ht="34.5" customHeight="1" spans="1:10">
      <c r="A578" s="11" t="s">
        <v>487</v>
      </c>
      <c r="B578" s="29"/>
      <c r="C578" s="11" t="s">
        <v>487</v>
      </c>
      <c r="D578" s="31"/>
      <c r="E578" s="32"/>
      <c r="F578" s="11" t="s">
        <v>197</v>
      </c>
      <c r="G578" s="32"/>
      <c r="H578" s="30">
        <v>23.326672</v>
      </c>
      <c r="I578" s="30">
        <v>23.326672</v>
      </c>
      <c r="J578" s="30"/>
    </row>
    <row r="579" s="1" customFormat="1" ht="34.5" customHeight="1" spans="1:10">
      <c r="A579" s="11" t="s">
        <v>487</v>
      </c>
      <c r="B579" s="29"/>
      <c r="C579" s="11" t="s">
        <v>487</v>
      </c>
      <c r="D579" s="31"/>
      <c r="E579" s="32"/>
      <c r="F579" s="11" t="s">
        <v>222</v>
      </c>
      <c r="G579" s="32"/>
      <c r="H579" s="30">
        <v>15.268032</v>
      </c>
      <c r="I579" s="30">
        <v>15.268032</v>
      </c>
      <c r="J579" s="30"/>
    </row>
    <row r="580" s="1" customFormat="1" ht="34.5" customHeight="1" spans="1:10">
      <c r="A580" s="11" t="s">
        <v>487</v>
      </c>
      <c r="B580" s="29"/>
      <c r="C580" s="11" t="s">
        <v>487</v>
      </c>
      <c r="D580" s="31"/>
      <c r="E580" s="32"/>
      <c r="F580" s="11" t="s">
        <v>277</v>
      </c>
      <c r="G580" s="32"/>
      <c r="H580" s="30">
        <v>20.056</v>
      </c>
      <c r="I580" s="30">
        <v>12.76</v>
      </c>
      <c r="J580" s="30">
        <v>7.296</v>
      </c>
    </row>
    <row r="581" s="1" customFormat="1" ht="34.5" customHeight="1" spans="1:10">
      <c r="A581" s="11" t="s">
        <v>487</v>
      </c>
      <c r="B581" s="29"/>
      <c r="C581" s="11" t="s">
        <v>487</v>
      </c>
      <c r="D581" s="31"/>
      <c r="E581" s="32"/>
      <c r="F581" s="11" t="s">
        <v>274</v>
      </c>
      <c r="G581" s="32"/>
      <c r="H581" s="30">
        <v>13.248</v>
      </c>
      <c r="I581" s="30">
        <v>13.248</v>
      </c>
      <c r="J581" s="30"/>
    </row>
    <row r="582" s="1" customFormat="1" ht="34.5" customHeight="1" spans="1:10">
      <c r="A582" s="11" t="s">
        <v>487</v>
      </c>
      <c r="B582" s="29"/>
      <c r="C582" s="11" t="s">
        <v>487</v>
      </c>
      <c r="D582" s="31"/>
      <c r="E582" s="32"/>
      <c r="F582" s="11" t="s">
        <v>255</v>
      </c>
      <c r="G582" s="32"/>
      <c r="H582" s="30">
        <v>2.544672</v>
      </c>
      <c r="I582" s="30">
        <v>2.544672</v>
      </c>
      <c r="J582" s="30"/>
    </row>
    <row r="583" s="1" customFormat="1" ht="34.5" customHeight="1" spans="1:10">
      <c r="A583" s="11" t="s">
        <v>487</v>
      </c>
      <c r="B583" s="29"/>
      <c r="C583" s="11" t="s">
        <v>487</v>
      </c>
      <c r="D583" s="31"/>
      <c r="E583" s="32"/>
      <c r="F583" s="11" t="s">
        <v>269</v>
      </c>
      <c r="G583" s="32"/>
      <c r="H583" s="30">
        <v>0.12</v>
      </c>
      <c r="I583" s="30">
        <v>0.12</v>
      </c>
      <c r="J583" s="30"/>
    </row>
    <row r="584" s="1" customFormat="1" ht="34.5" customHeight="1" spans="1:10">
      <c r="A584" s="11" t="s">
        <v>487</v>
      </c>
      <c r="B584" s="29"/>
      <c r="C584" s="11" t="s">
        <v>487</v>
      </c>
      <c r="D584" s="31"/>
      <c r="E584" s="32"/>
      <c r="F584" s="11" t="s">
        <v>227</v>
      </c>
      <c r="G584" s="32"/>
      <c r="H584" s="30">
        <v>2.85</v>
      </c>
      <c r="I584" s="30">
        <v>2.85</v>
      </c>
      <c r="J584" s="30"/>
    </row>
    <row r="585" s="1" customFormat="1" ht="34.5" customHeight="1" spans="1:10">
      <c r="A585" s="11" t="s">
        <v>487</v>
      </c>
      <c r="B585" s="29"/>
      <c r="C585" s="11" t="s">
        <v>487</v>
      </c>
      <c r="D585" s="31"/>
      <c r="E585" s="32"/>
      <c r="F585" s="11" t="s">
        <v>503</v>
      </c>
      <c r="G585" s="32"/>
      <c r="H585" s="30">
        <v>0.46584</v>
      </c>
      <c r="I585" s="30">
        <v>0.46584</v>
      </c>
      <c r="J585" s="30"/>
    </row>
    <row r="586" s="1" customFormat="1" ht="34.5" customHeight="1" spans="1:10">
      <c r="A586" s="11" t="s">
        <v>487</v>
      </c>
      <c r="B586" s="29"/>
      <c r="C586" s="11" t="s">
        <v>487</v>
      </c>
      <c r="D586" s="31"/>
      <c r="E586" s="32"/>
      <c r="F586" s="11" t="s">
        <v>504</v>
      </c>
      <c r="G586" s="32"/>
      <c r="H586" s="30">
        <v>3.2706</v>
      </c>
      <c r="I586" s="30">
        <v>3.2706</v>
      </c>
      <c r="J586" s="30"/>
    </row>
    <row r="587" s="1" customFormat="1" ht="34.5" customHeight="1" spans="1:10">
      <c r="A587" s="11" t="s">
        <v>487</v>
      </c>
      <c r="B587" s="29"/>
      <c r="C587" s="11" t="s">
        <v>487</v>
      </c>
      <c r="D587" s="31"/>
      <c r="E587" s="32"/>
      <c r="F587" s="11" t="s">
        <v>505</v>
      </c>
      <c r="G587" s="32"/>
      <c r="H587" s="30">
        <v>5</v>
      </c>
      <c r="I587" s="30">
        <v>5</v>
      </c>
      <c r="J587" s="30"/>
    </row>
    <row r="588" s="1" customFormat="1" ht="34.5" customHeight="1" spans="1:10">
      <c r="A588" s="11" t="s">
        <v>487</v>
      </c>
      <c r="B588" s="29"/>
      <c r="C588" s="11" t="s">
        <v>487</v>
      </c>
      <c r="D588" s="31"/>
      <c r="E588" s="32"/>
      <c r="F588" s="11" t="s">
        <v>272</v>
      </c>
      <c r="G588" s="32"/>
      <c r="H588" s="30">
        <v>129.639</v>
      </c>
      <c r="I588" s="30">
        <v>3.5003</v>
      </c>
      <c r="J588" s="30">
        <v>126.1387</v>
      </c>
    </row>
    <row r="589" s="1" customFormat="1" ht="32.25" customHeight="1" spans="1:10">
      <c r="A589" s="40" t="s">
        <v>534</v>
      </c>
      <c r="B589" s="41"/>
      <c r="C589" s="41"/>
      <c r="D589" s="41"/>
      <c r="E589" s="41"/>
      <c r="F589" s="41"/>
      <c r="G589" s="41"/>
      <c r="H589" s="41"/>
      <c r="I589" s="41"/>
      <c r="J589" s="52"/>
    </row>
    <row r="590" s="1" customFormat="1" ht="32.25" customHeight="1" spans="1:10">
      <c r="A590" s="42" t="s">
        <v>535</v>
      </c>
      <c r="B590" s="43"/>
      <c r="C590" s="43"/>
      <c r="D590" s="43"/>
      <c r="E590" s="43"/>
      <c r="F590" s="43"/>
      <c r="G590" s="44"/>
      <c r="H590" s="45" t="s">
        <v>536</v>
      </c>
      <c r="I590" s="53" t="s">
        <v>307</v>
      </c>
      <c r="J590" s="45" t="s">
        <v>537</v>
      </c>
    </row>
    <row r="591" s="1" customFormat="1" ht="36" customHeight="1" spans="1:10">
      <c r="A591" s="46" t="s">
        <v>300</v>
      </c>
      <c r="B591" s="46" t="s">
        <v>538</v>
      </c>
      <c r="C591" s="47" t="s">
        <v>302</v>
      </c>
      <c r="D591" s="47" t="s">
        <v>303</v>
      </c>
      <c r="E591" s="47" t="s">
        <v>304</v>
      </c>
      <c r="F591" s="47" t="s">
        <v>305</v>
      </c>
      <c r="G591" s="47" t="s">
        <v>306</v>
      </c>
      <c r="H591" s="48"/>
      <c r="I591" s="48"/>
      <c r="J591" s="48"/>
    </row>
    <row r="592" s="1" customFormat="1" ht="32.25" customHeight="1" spans="1:10">
      <c r="A592" s="49" t="s">
        <v>539</v>
      </c>
      <c r="B592" s="49" t="s">
        <v>328</v>
      </c>
      <c r="C592" s="50" t="s">
        <v>328</v>
      </c>
      <c r="D592" s="49" t="s">
        <v>328</v>
      </c>
      <c r="E592" s="49" t="s">
        <v>328</v>
      </c>
      <c r="F592" s="49" t="s">
        <v>328</v>
      </c>
      <c r="G592" s="49" t="s">
        <v>328</v>
      </c>
      <c r="H592" s="51" t="s">
        <v>328</v>
      </c>
      <c r="I592" s="54" t="s">
        <v>328</v>
      </c>
      <c r="J592" s="51" t="s">
        <v>328</v>
      </c>
    </row>
    <row r="593" s="1" customFormat="1" ht="32.25" customHeight="1" spans="1:10">
      <c r="A593" s="49" t="s">
        <v>328</v>
      </c>
      <c r="B593" s="49" t="s">
        <v>311</v>
      </c>
      <c r="C593" s="50" t="s">
        <v>328</v>
      </c>
      <c r="D593" s="49" t="s">
        <v>328</v>
      </c>
      <c r="E593" s="49" t="s">
        <v>328</v>
      </c>
      <c r="F593" s="49" t="s">
        <v>328</v>
      </c>
      <c r="G593" s="49" t="s">
        <v>328</v>
      </c>
      <c r="H593" s="51" t="s">
        <v>328</v>
      </c>
      <c r="I593" s="54" t="s">
        <v>328</v>
      </c>
      <c r="J593" s="51" t="s">
        <v>328</v>
      </c>
    </row>
    <row r="594" s="1" customFormat="1" ht="32.25" customHeight="1" spans="1:10">
      <c r="A594" s="49" t="s">
        <v>328</v>
      </c>
      <c r="B594" s="49" t="s">
        <v>328</v>
      </c>
      <c r="C594" s="50" t="s">
        <v>540</v>
      </c>
      <c r="D594" s="49" t="s">
        <v>334</v>
      </c>
      <c r="E594" s="49" t="s">
        <v>541</v>
      </c>
      <c r="F594" s="49" t="s">
        <v>336</v>
      </c>
      <c r="G594" s="49" t="s">
        <v>542</v>
      </c>
      <c r="H594" s="51" t="s">
        <v>543</v>
      </c>
      <c r="I594" s="54" t="s">
        <v>544</v>
      </c>
      <c r="J594" s="51" t="s">
        <v>545</v>
      </c>
    </row>
    <row r="595" s="1" customFormat="1" ht="32.25" customHeight="1" spans="1:10">
      <c r="A595" s="49" t="s">
        <v>328</v>
      </c>
      <c r="B595" s="49" t="s">
        <v>369</v>
      </c>
      <c r="C595" s="50" t="s">
        <v>328</v>
      </c>
      <c r="D595" s="49" t="s">
        <v>328</v>
      </c>
      <c r="E595" s="49" t="s">
        <v>328</v>
      </c>
      <c r="F595" s="49" t="s">
        <v>328</v>
      </c>
      <c r="G595" s="49" t="s">
        <v>328</v>
      </c>
      <c r="H595" s="51" t="s">
        <v>328</v>
      </c>
      <c r="I595" s="54" t="s">
        <v>328</v>
      </c>
      <c r="J595" s="51" t="s">
        <v>328</v>
      </c>
    </row>
    <row r="596" s="1" customFormat="1" ht="32.25" customHeight="1" spans="1:10">
      <c r="A596" s="49" t="s">
        <v>328</v>
      </c>
      <c r="B596" s="49" t="s">
        <v>328</v>
      </c>
      <c r="C596" s="50" t="s">
        <v>369</v>
      </c>
      <c r="D596" s="49" t="s">
        <v>334</v>
      </c>
      <c r="E596" s="49" t="s">
        <v>541</v>
      </c>
      <c r="F596" s="49" t="s">
        <v>336</v>
      </c>
      <c r="G596" s="49" t="s">
        <v>542</v>
      </c>
      <c r="H596" s="51" t="s">
        <v>546</v>
      </c>
      <c r="I596" s="54" t="s">
        <v>547</v>
      </c>
      <c r="J596" s="51" t="s">
        <v>545</v>
      </c>
    </row>
    <row r="597" s="1" customFormat="1" ht="32.25" customHeight="1" spans="1:10">
      <c r="A597" s="49" t="s">
        <v>328</v>
      </c>
      <c r="B597" s="49" t="s">
        <v>548</v>
      </c>
      <c r="C597" s="50" t="s">
        <v>328</v>
      </c>
      <c r="D597" s="49" t="s">
        <v>328</v>
      </c>
      <c r="E597" s="49" t="s">
        <v>328</v>
      </c>
      <c r="F597" s="49" t="s">
        <v>328</v>
      </c>
      <c r="G597" s="49" t="s">
        <v>328</v>
      </c>
      <c r="H597" s="51" t="s">
        <v>328</v>
      </c>
      <c r="I597" s="54" t="s">
        <v>328</v>
      </c>
      <c r="J597" s="51" t="s">
        <v>328</v>
      </c>
    </row>
    <row r="598" s="1" customFormat="1" ht="32.25" customHeight="1" spans="1:10">
      <c r="A598" s="49" t="s">
        <v>328</v>
      </c>
      <c r="B598" s="49" t="s">
        <v>328</v>
      </c>
      <c r="C598" s="50" t="s">
        <v>549</v>
      </c>
      <c r="D598" s="49" t="s">
        <v>334</v>
      </c>
      <c r="E598" s="49" t="s">
        <v>541</v>
      </c>
      <c r="F598" s="49" t="s">
        <v>336</v>
      </c>
      <c r="G598" s="49" t="s">
        <v>542</v>
      </c>
      <c r="H598" s="51" t="s">
        <v>543</v>
      </c>
      <c r="I598" s="54" t="s">
        <v>550</v>
      </c>
      <c r="J598" s="51" t="s">
        <v>545</v>
      </c>
    </row>
    <row r="599" s="1" customFormat="1" ht="32.25" customHeight="1" spans="1:10">
      <c r="A599" s="49" t="s">
        <v>551</v>
      </c>
      <c r="B599" s="49" t="s">
        <v>328</v>
      </c>
      <c r="C599" s="50" t="s">
        <v>328</v>
      </c>
      <c r="D599" s="49" t="s">
        <v>328</v>
      </c>
      <c r="E599" s="49" t="s">
        <v>328</v>
      </c>
      <c r="F599" s="49" t="s">
        <v>328</v>
      </c>
      <c r="G599" s="49" t="s">
        <v>328</v>
      </c>
      <c r="H599" s="51" t="s">
        <v>328</v>
      </c>
      <c r="I599" s="54" t="s">
        <v>328</v>
      </c>
      <c r="J599" s="51" t="s">
        <v>328</v>
      </c>
    </row>
    <row r="600" s="1" customFormat="1" ht="32.25" customHeight="1" spans="1:10">
      <c r="A600" s="49" t="s">
        <v>328</v>
      </c>
      <c r="B600" s="49" t="s">
        <v>552</v>
      </c>
      <c r="C600" s="50" t="s">
        <v>328</v>
      </c>
      <c r="D600" s="49" t="s">
        <v>328</v>
      </c>
      <c r="E600" s="49" t="s">
        <v>328</v>
      </c>
      <c r="F600" s="49" t="s">
        <v>328</v>
      </c>
      <c r="G600" s="49" t="s">
        <v>328</v>
      </c>
      <c r="H600" s="51" t="s">
        <v>328</v>
      </c>
      <c r="I600" s="54" t="s">
        <v>328</v>
      </c>
      <c r="J600" s="51" t="s">
        <v>328</v>
      </c>
    </row>
    <row r="601" s="1" customFormat="1" ht="32.25" customHeight="1" spans="1:10">
      <c r="A601" s="49" t="s">
        <v>328</v>
      </c>
      <c r="B601" s="49" t="s">
        <v>328</v>
      </c>
      <c r="C601" s="50" t="s">
        <v>553</v>
      </c>
      <c r="D601" s="49" t="s">
        <v>334</v>
      </c>
      <c r="E601" s="49" t="s">
        <v>541</v>
      </c>
      <c r="F601" s="49" t="s">
        <v>336</v>
      </c>
      <c r="G601" s="49" t="s">
        <v>542</v>
      </c>
      <c r="H601" s="51" t="s">
        <v>546</v>
      </c>
      <c r="I601" s="54" t="s">
        <v>554</v>
      </c>
      <c r="J601" s="51" t="s">
        <v>545</v>
      </c>
    </row>
    <row r="602" s="1" customFormat="1" ht="32.25" customHeight="1" spans="1:10">
      <c r="A602" s="49" t="s">
        <v>328</v>
      </c>
      <c r="B602" s="49" t="s">
        <v>325</v>
      </c>
      <c r="C602" s="50" t="s">
        <v>328</v>
      </c>
      <c r="D602" s="49" t="s">
        <v>328</v>
      </c>
      <c r="E602" s="49" t="s">
        <v>328</v>
      </c>
      <c r="F602" s="49" t="s">
        <v>328</v>
      </c>
      <c r="G602" s="49" t="s">
        <v>328</v>
      </c>
      <c r="H602" s="51" t="s">
        <v>328</v>
      </c>
      <c r="I602" s="54" t="s">
        <v>328</v>
      </c>
      <c r="J602" s="51" t="s">
        <v>328</v>
      </c>
    </row>
    <row r="603" s="1" customFormat="1" ht="32.25" customHeight="1" spans="1:10">
      <c r="A603" s="49" t="s">
        <v>328</v>
      </c>
      <c r="B603" s="49" t="s">
        <v>328</v>
      </c>
      <c r="C603" s="50" t="s">
        <v>555</v>
      </c>
      <c r="D603" s="49" t="s">
        <v>334</v>
      </c>
      <c r="E603" s="49" t="s">
        <v>541</v>
      </c>
      <c r="F603" s="49" t="s">
        <v>336</v>
      </c>
      <c r="G603" s="49" t="s">
        <v>542</v>
      </c>
      <c r="H603" s="51" t="s">
        <v>556</v>
      </c>
      <c r="I603" s="54" t="s">
        <v>557</v>
      </c>
      <c r="J603" s="51" t="s">
        <v>545</v>
      </c>
    </row>
    <row r="604" s="1" customFormat="1" ht="32.25" customHeight="1" spans="1:10">
      <c r="A604" s="49" t="s">
        <v>328</v>
      </c>
      <c r="B604" s="49" t="s">
        <v>558</v>
      </c>
      <c r="C604" s="50" t="s">
        <v>328</v>
      </c>
      <c r="D604" s="49" t="s">
        <v>328</v>
      </c>
      <c r="E604" s="49" t="s">
        <v>328</v>
      </c>
      <c r="F604" s="49" t="s">
        <v>328</v>
      </c>
      <c r="G604" s="49" t="s">
        <v>328</v>
      </c>
      <c r="H604" s="51" t="s">
        <v>328</v>
      </c>
      <c r="I604" s="54" t="s">
        <v>328</v>
      </c>
      <c r="J604" s="51" t="s">
        <v>328</v>
      </c>
    </row>
    <row r="605" s="1" customFormat="1" ht="32.25" customHeight="1" spans="1:10">
      <c r="A605" s="49" t="s">
        <v>328</v>
      </c>
      <c r="B605" s="49" t="s">
        <v>328</v>
      </c>
      <c r="C605" s="50" t="s">
        <v>559</v>
      </c>
      <c r="D605" s="49" t="s">
        <v>334</v>
      </c>
      <c r="E605" s="49" t="s">
        <v>560</v>
      </c>
      <c r="F605" s="49" t="s">
        <v>336</v>
      </c>
      <c r="G605" s="49" t="s">
        <v>542</v>
      </c>
      <c r="H605" s="51" t="s">
        <v>556</v>
      </c>
      <c r="I605" s="54" t="s">
        <v>561</v>
      </c>
      <c r="J605" s="51" t="s">
        <v>545</v>
      </c>
    </row>
    <row r="606" s="1" customFormat="1" ht="32.25" customHeight="1" spans="1:10">
      <c r="A606" s="49" t="s">
        <v>562</v>
      </c>
      <c r="B606" s="49" t="s">
        <v>328</v>
      </c>
      <c r="C606" s="50" t="s">
        <v>328</v>
      </c>
      <c r="D606" s="49" t="s">
        <v>328</v>
      </c>
      <c r="E606" s="49" t="s">
        <v>328</v>
      </c>
      <c r="F606" s="49" t="s">
        <v>328</v>
      </c>
      <c r="G606" s="49" t="s">
        <v>328</v>
      </c>
      <c r="H606" s="51" t="s">
        <v>328</v>
      </c>
      <c r="I606" s="54" t="s">
        <v>328</v>
      </c>
      <c r="J606" s="51" t="s">
        <v>328</v>
      </c>
    </row>
    <row r="607" s="1" customFormat="1" ht="32.25" customHeight="1" spans="1:10">
      <c r="A607" s="49" t="s">
        <v>328</v>
      </c>
      <c r="B607" s="49" t="s">
        <v>332</v>
      </c>
      <c r="C607" s="50" t="s">
        <v>328</v>
      </c>
      <c r="D607" s="49" t="s">
        <v>328</v>
      </c>
      <c r="E607" s="49" t="s">
        <v>328</v>
      </c>
      <c r="F607" s="49" t="s">
        <v>328</v>
      </c>
      <c r="G607" s="49" t="s">
        <v>328</v>
      </c>
      <c r="H607" s="51" t="s">
        <v>328</v>
      </c>
      <c r="I607" s="54" t="s">
        <v>328</v>
      </c>
      <c r="J607" s="51" t="s">
        <v>328</v>
      </c>
    </row>
    <row r="608" s="1" customFormat="1" ht="32.25" customHeight="1" spans="1:10">
      <c r="A608" s="49" t="s">
        <v>328</v>
      </c>
      <c r="B608" s="49" t="s">
        <v>328</v>
      </c>
      <c r="C608" s="50" t="s">
        <v>563</v>
      </c>
      <c r="D608" s="49" t="s">
        <v>334</v>
      </c>
      <c r="E608" s="49" t="s">
        <v>560</v>
      </c>
      <c r="F608" s="49" t="s">
        <v>336</v>
      </c>
      <c r="G608" s="49" t="s">
        <v>542</v>
      </c>
      <c r="H608" s="51" t="s">
        <v>556</v>
      </c>
      <c r="I608" s="54" t="s">
        <v>564</v>
      </c>
      <c r="J608" s="51" t="s">
        <v>545</v>
      </c>
    </row>
  </sheetData>
  <mergeCells count="1754">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B46"/>
    <mergeCell ref="C46:E46"/>
    <mergeCell ref="F46:G46"/>
    <mergeCell ref="A47:B47"/>
    <mergeCell ref="C47:E47"/>
    <mergeCell ref="F47:G47"/>
    <mergeCell ref="A48:B48"/>
    <mergeCell ref="C48:E48"/>
    <mergeCell ref="F48:G48"/>
    <mergeCell ref="A49:B49"/>
    <mergeCell ref="C49:E49"/>
    <mergeCell ref="F49:G49"/>
    <mergeCell ref="A50:B50"/>
    <mergeCell ref="C50:E50"/>
    <mergeCell ref="F50:G50"/>
    <mergeCell ref="A51:B51"/>
    <mergeCell ref="C51:E51"/>
    <mergeCell ref="F51:G51"/>
    <mergeCell ref="A52:B52"/>
    <mergeCell ref="C52:E52"/>
    <mergeCell ref="F52:G52"/>
    <mergeCell ref="A53:B53"/>
    <mergeCell ref="C53:E53"/>
    <mergeCell ref="F53:G53"/>
    <mergeCell ref="A54:B54"/>
    <mergeCell ref="C54:E54"/>
    <mergeCell ref="F54:G54"/>
    <mergeCell ref="A55:B55"/>
    <mergeCell ref="C55:E55"/>
    <mergeCell ref="F55:G55"/>
    <mergeCell ref="A56:B56"/>
    <mergeCell ref="C56:E56"/>
    <mergeCell ref="F56:G56"/>
    <mergeCell ref="A57:B57"/>
    <mergeCell ref="C57:E57"/>
    <mergeCell ref="F57:G57"/>
    <mergeCell ref="A58:B58"/>
    <mergeCell ref="C58:E58"/>
    <mergeCell ref="F58:G58"/>
    <mergeCell ref="A59:B59"/>
    <mergeCell ref="C59:E59"/>
    <mergeCell ref="F59:G59"/>
    <mergeCell ref="A60:B60"/>
    <mergeCell ref="C60:E60"/>
    <mergeCell ref="F60:G60"/>
    <mergeCell ref="A61:B61"/>
    <mergeCell ref="C61:E61"/>
    <mergeCell ref="F61:G61"/>
    <mergeCell ref="A62:B62"/>
    <mergeCell ref="C62:E62"/>
    <mergeCell ref="F62:G62"/>
    <mergeCell ref="A63:B63"/>
    <mergeCell ref="C63:E63"/>
    <mergeCell ref="F63:G63"/>
    <mergeCell ref="A64:B64"/>
    <mergeCell ref="C64:E64"/>
    <mergeCell ref="F64:G64"/>
    <mergeCell ref="A65:B65"/>
    <mergeCell ref="C65:E65"/>
    <mergeCell ref="F65:G65"/>
    <mergeCell ref="A66:B66"/>
    <mergeCell ref="C66:E66"/>
    <mergeCell ref="F66:G66"/>
    <mergeCell ref="A67:B67"/>
    <mergeCell ref="C67:E67"/>
    <mergeCell ref="F67:G67"/>
    <mergeCell ref="A68:B68"/>
    <mergeCell ref="C68:E68"/>
    <mergeCell ref="F68:G68"/>
    <mergeCell ref="A69:B69"/>
    <mergeCell ref="C69:E69"/>
    <mergeCell ref="F69:G69"/>
    <mergeCell ref="A70:B70"/>
    <mergeCell ref="C70:E70"/>
    <mergeCell ref="F70:G70"/>
    <mergeCell ref="A71:B71"/>
    <mergeCell ref="C71:E71"/>
    <mergeCell ref="F71:G71"/>
    <mergeCell ref="A72:B72"/>
    <mergeCell ref="C72:E72"/>
    <mergeCell ref="F72:G72"/>
    <mergeCell ref="A73:B73"/>
    <mergeCell ref="C73:E73"/>
    <mergeCell ref="F73:G73"/>
    <mergeCell ref="A74:B74"/>
    <mergeCell ref="C74:E74"/>
    <mergeCell ref="F74:G74"/>
    <mergeCell ref="A75:B75"/>
    <mergeCell ref="C75:E75"/>
    <mergeCell ref="F75:G75"/>
    <mergeCell ref="A76:B76"/>
    <mergeCell ref="C76:E76"/>
    <mergeCell ref="F76:G76"/>
    <mergeCell ref="A77:B77"/>
    <mergeCell ref="C77:E77"/>
    <mergeCell ref="F77:G77"/>
    <mergeCell ref="A78:B78"/>
    <mergeCell ref="C78:E78"/>
    <mergeCell ref="F78:G78"/>
    <mergeCell ref="A79:B79"/>
    <mergeCell ref="C79:E79"/>
    <mergeCell ref="F79:G79"/>
    <mergeCell ref="A80:B80"/>
    <mergeCell ref="C80:E80"/>
    <mergeCell ref="F80:G80"/>
    <mergeCell ref="A81:B81"/>
    <mergeCell ref="C81:E81"/>
    <mergeCell ref="F81:G81"/>
    <mergeCell ref="A82:B82"/>
    <mergeCell ref="C82:E82"/>
    <mergeCell ref="F82:G82"/>
    <mergeCell ref="A83:B83"/>
    <mergeCell ref="C83:E83"/>
    <mergeCell ref="F83:G83"/>
    <mergeCell ref="A84:B84"/>
    <mergeCell ref="C84:E84"/>
    <mergeCell ref="F84:G84"/>
    <mergeCell ref="A85:B85"/>
    <mergeCell ref="C85:E85"/>
    <mergeCell ref="F85:G85"/>
    <mergeCell ref="A86:B86"/>
    <mergeCell ref="C86:E86"/>
    <mergeCell ref="F86:G86"/>
    <mergeCell ref="A87:B87"/>
    <mergeCell ref="C87:E87"/>
    <mergeCell ref="F87:G87"/>
    <mergeCell ref="A88:B88"/>
    <mergeCell ref="C88:E88"/>
    <mergeCell ref="F88:G88"/>
    <mergeCell ref="A89:B89"/>
    <mergeCell ref="C89:E89"/>
    <mergeCell ref="F89:G89"/>
    <mergeCell ref="A90:B90"/>
    <mergeCell ref="C90:E90"/>
    <mergeCell ref="F90:G90"/>
    <mergeCell ref="A91:B91"/>
    <mergeCell ref="C91:E91"/>
    <mergeCell ref="F91:G91"/>
    <mergeCell ref="A92:B92"/>
    <mergeCell ref="C92:E92"/>
    <mergeCell ref="F92:G92"/>
    <mergeCell ref="A93:B93"/>
    <mergeCell ref="C93:E93"/>
    <mergeCell ref="F93:G93"/>
    <mergeCell ref="A94:B94"/>
    <mergeCell ref="C94:E94"/>
    <mergeCell ref="F94:G94"/>
    <mergeCell ref="A95:B95"/>
    <mergeCell ref="C95:E95"/>
    <mergeCell ref="F95:G95"/>
    <mergeCell ref="A96:B96"/>
    <mergeCell ref="C96:E96"/>
    <mergeCell ref="F96:G96"/>
    <mergeCell ref="A97:B97"/>
    <mergeCell ref="C97:E97"/>
    <mergeCell ref="F97:G97"/>
    <mergeCell ref="A98:B98"/>
    <mergeCell ref="C98:E98"/>
    <mergeCell ref="F98:G98"/>
    <mergeCell ref="A99:B99"/>
    <mergeCell ref="C99:E99"/>
    <mergeCell ref="F99:G99"/>
    <mergeCell ref="A100:B100"/>
    <mergeCell ref="C100:E100"/>
    <mergeCell ref="F100:G100"/>
    <mergeCell ref="A101:B101"/>
    <mergeCell ref="C101:E101"/>
    <mergeCell ref="F101:G101"/>
    <mergeCell ref="A102:B102"/>
    <mergeCell ref="C102:E102"/>
    <mergeCell ref="F102:G102"/>
    <mergeCell ref="A103:B103"/>
    <mergeCell ref="C103:E103"/>
    <mergeCell ref="F103:G103"/>
    <mergeCell ref="A104:B104"/>
    <mergeCell ref="C104:E104"/>
    <mergeCell ref="F104:G104"/>
    <mergeCell ref="A105:B105"/>
    <mergeCell ref="C105:E105"/>
    <mergeCell ref="F105:G105"/>
    <mergeCell ref="A106:B106"/>
    <mergeCell ref="C106:E106"/>
    <mergeCell ref="F106:G106"/>
    <mergeCell ref="A107:B107"/>
    <mergeCell ref="C107:E107"/>
    <mergeCell ref="F107:G107"/>
    <mergeCell ref="A108:B108"/>
    <mergeCell ref="C108:E108"/>
    <mergeCell ref="F108:G108"/>
    <mergeCell ref="A109:B109"/>
    <mergeCell ref="C109:E109"/>
    <mergeCell ref="F109:G109"/>
    <mergeCell ref="A110:B110"/>
    <mergeCell ref="C110:E110"/>
    <mergeCell ref="F110:G110"/>
    <mergeCell ref="A111:B111"/>
    <mergeCell ref="C111:E111"/>
    <mergeCell ref="F111:G111"/>
    <mergeCell ref="A112:B112"/>
    <mergeCell ref="C112:E112"/>
    <mergeCell ref="F112:G112"/>
    <mergeCell ref="A113:B113"/>
    <mergeCell ref="C113:E113"/>
    <mergeCell ref="F113:G113"/>
    <mergeCell ref="A114:B114"/>
    <mergeCell ref="C114:E114"/>
    <mergeCell ref="F114:G114"/>
    <mergeCell ref="A115:B115"/>
    <mergeCell ref="C115:E115"/>
    <mergeCell ref="F115:G115"/>
    <mergeCell ref="A116:B116"/>
    <mergeCell ref="C116:E116"/>
    <mergeCell ref="F116:G116"/>
    <mergeCell ref="A117:B117"/>
    <mergeCell ref="C117:E117"/>
    <mergeCell ref="F117:G117"/>
    <mergeCell ref="A118:B118"/>
    <mergeCell ref="C118:E118"/>
    <mergeCell ref="F118:G118"/>
    <mergeCell ref="A119:B119"/>
    <mergeCell ref="C119:E119"/>
    <mergeCell ref="F119:G119"/>
    <mergeCell ref="A120:B120"/>
    <mergeCell ref="C120:E120"/>
    <mergeCell ref="F120:G120"/>
    <mergeCell ref="A121:B121"/>
    <mergeCell ref="C121:E121"/>
    <mergeCell ref="F121:G121"/>
    <mergeCell ref="A122:B122"/>
    <mergeCell ref="C122:E122"/>
    <mergeCell ref="F122:G122"/>
    <mergeCell ref="A123:B123"/>
    <mergeCell ref="C123:E123"/>
    <mergeCell ref="F123:G123"/>
    <mergeCell ref="A124:B124"/>
    <mergeCell ref="C124:E124"/>
    <mergeCell ref="F124:G124"/>
    <mergeCell ref="A125:B125"/>
    <mergeCell ref="C125:E125"/>
    <mergeCell ref="F125:G125"/>
    <mergeCell ref="A126:B126"/>
    <mergeCell ref="C126:E126"/>
    <mergeCell ref="F126:G126"/>
    <mergeCell ref="A127:B127"/>
    <mergeCell ref="C127:E127"/>
    <mergeCell ref="F127:G127"/>
    <mergeCell ref="A128:B128"/>
    <mergeCell ref="C128:E128"/>
    <mergeCell ref="F128:G128"/>
    <mergeCell ref="A129:B129"/>
    <mergeCell ref="C129:E129"/>
    <mergeCell ref="F129:G129"/>
    <mergeCell ref="A130:B130"/>
    <mergeCell ref="C130:E130"/>
    <mergeCell ref="F130:G130"/>
    <mergeCell ref="A131:B131"/>
    <mergeCell ref="C131:E131"/>
    <mergeCell ref="F131:G131"/>
    <mergeCell ref="A132:B132"/>
    <mergeCell ref="C132:E132"/>
    <mergeCell ref="F132:G132"/>
    <mergeCell ref="A133:B133"/>
    <mergeCell ref="C133:E133"/>
    <mergeCell ref="F133:G133"/>
    <mergeCell ref="A134:B134"/>
    <mergeCell ref="C134:E134"/>
    <mergeCell ref="F134:G134"/>
    <mergeCell ref="A135:B135"/>
    <mergeCell ref="C135:E135"/>
    <mergeCell ref="F135:G135"/>
    <mergeCell ref="A136:B136"/>
    <mergeCell ref="C136:E136"/>
    <mergeCell ref="F136:G136"/>
    <mergeCell ref="A137:B137"/>
    <mergeCell ref="C137:E137"/>
    <mergeCell ref="F137:G137"/>
    <mergeCell ref="A138:B138"/>
    <mergeCell ref="C138:E138"/>
    <mergeCell ref="F138:G138"/>
    <mergeCell ref="A139:B139"/>
    <mergeCell ref="C139:E139"/>
    <mergeCell ref="F139:G139"/>
    <mergeCell ref="A140:B140"/>
    <mergeCell ref="C140:E140"/>
    <mergeCell ref="F140:G140"/>
    <mergeCell ref="A141:B141"/>
    <mergeCell ref="C141:E141"/>
    <mergeCell ref="F141:G141"/>
    <mergeCell ref="A142:B142"/>
    <mergeCell ref="C142:E142"/>
    <mergeCell ref="F142:G142"/>
    <mergeCell ref="A143:B143"/>
    <mergeCell ref="C143:E143"/>
    <mergeCell ref="F143:G143"/>
    <mergeCell ref="A144:B144"/>
    <mergeCell ref="C144:E144"/>
    <mergeCell ref="F144:G144"/>
    <mergeCell ref="A145:B145"/>
    <mergeCell ref="C145:E145"/>
    <mergeCell ref="F145:G145"/>
    <mergeCell ref="A146:B146"/>
    <mergeCell ref="C146:E146"/>
    <mergeCell ref="F146:G146"/>
    <mergeCell ref="A147:B147"/>
    <mergeCell ref="C147:E147"/>
    <mergeCell ref="F147:G147"/>
    <mergeCell ref="A148:B148"/>
    <mergeCell ref="C148:E148"/>
    <mergeCell ref="F148:G148"/>
    <mergeCell ref="A149:B149"/>
    <mergeCell ref="C149:E149"/>
    <mergeCell ref="F149:G149"/>
    <mergeCell ref="A150:B150"/>
    <mergeCell ref="C150:E150"/>
    <mergeCell ref="F150:G150"/>
    <mergeCell ref="A151:B151"/>
    <mergeCell ref="C151:E151"/>
    <mergeCell ref="F151:G151"/>
    <mergeCell ref="A152:B152"/>
    <mergeCell ref="C152:E152"/>
    <mergeCell ref="F152:G152"/>
    <mergeCell ref="A153:B153"/>
    <mergeCell ref="C153:E153"/>
    <mergeCell ref="F153:G153"/>
    <mergeCell ref="A154:B154"/>
    <mergeCell ref="C154:E154"/>
    <mergeCell ref="F154:G154"/>
    <mergeCell ref="A155:B155"/>
    <mergeCell ref="C155:E155"/>
    <mergeCell ref="F155:G155"/>
    <mergeCell ref="A156:B156"/>
    <mergeCell ref="C156:E156"/>
    <mergeCell ref="F156:G156"/>
    <mergeCell ref="A157:B157"/>
    <mergeCell ref="C157:E157"/>
    <mergeCell ref="F157:G157"/>
    <mergeCell ref="A158:B158"/>
    <mergeCell ref="C158:E158"/>
    <mergeCell ref="F158:G158"/>
    <mergeCell ref="A159:B159"/>
    <mergeCell ref="C159:E159"/>
    <mergeCell ref="F159:G159"/>
    <mergeCell ref="A160:B160"/>
    <mergeCell ref="C160:E160"/>
    <mergeCell ref="F160:G160"/>
    <mergeCell ref="A161:B161"/>
    <mergeCell ref="C161:E161"/>
    <mergeCell ref="F161:G161"/>
    <mergeCell ref="A162:B162"/>
    <mergeCell ref="C162:E162"/>
    <mergeCell ref="F162:G162"/>
    <mergeCell ref="A163:B163"/>
    <mergeCell ref="C163:E163"/>
    <mergeCell ref="F163:G163"/>
    <mergeCell ref="A164:B164"/>
    <mergeCell ref="C164:E164"/>
    <mergeCell ref="F164:G164"/>
    <mergeCell ref="A165:B165"/>
    <mergeCell ref="C165:E165"/>
    <mergeCell ref="F165:G165"/>
    <mergeCell ref="A166:B166"/>
    <mergeCell ref="C166:E166"/>
    <mergeCell ref="F166:G166"/>
    <mergeCell ref="A167:B167"/>
    <mergeCell ref="C167:E167"/>
    <mergeCell ref="F167:G167"/>
    <mergeCell ref="A168:B168"/>
    <mergeCell ref="C168:E168"/>
    <mergeCell ref="F168:G168"/>
    <mergeCell ref="A169:B169"/>
    <mergeCell ref="C169:E169"/>
    <mergeCell ref="F169:G169"/>
    <mergeCell ref="A170:B170"/>
    <mergeCell ref="C170:E170"/>
    <mergeCell ref="F170:G170"/>
    <mergeCell ref="A171:B171"/>
    <mergeCell ref="C171:E171"/>
    <mergeCell ref="F171:G171"/>
    <mergeCell ref="A172:B172"/>
    <mergeCell ref="C172:E172"/>
    <mergeCell ref="F172:G172"/>
    <mergeCell ref="A173:B173"/>
    <mergeCell ref="C173:E173"/>
    <mergeCell ref="F173:G173"/>
    <mergeCell ref="A174:B174"/>
    <mergeCell ref="C174:E174"/>
    <mergeCell ref="F174:G174"/>
    <mergeCell ref="A175:B175"/>
    <mergeCell ref="C175:E175"/>
    <mergeCell ref="F175:G175"/>
    <mergeCell ref="A176:B176"/>
    <mergeCell ref="C176:E176"/>
    <mergeCell ref="F176:G176"/>
    <mergeCell ref="A177:B177"/>
    <mergeCell ref="C177:E177"/>
    <mergeCell ref="F177:G177"/>
    <mergeCell ref="A178:B178"/>
    <mergeCell ref="C178:E178"/>
    <mergeCell ref="F178:G178"/>
    <mergeCell ref="A179:B179"/>
    <mergeCell ref="C179:E179"/>
    <mergeCell ref="F179:G179"/>
    <mergeCell ref="A180:B180"/>
    <mergeCell ref="C180:E180"/>
    <mergeCell ref="F180:G180"/>
    <mergeCell ref="A181:B181"/>
    <mergeCell ref="C181:E181"/>
    <mergeCell ref="F181:G181"/>
    <mergeCell ref="A182:B182"/>
    <mergeCell ref="C182:E182"/>
    <mergeCell ref="F182:G182"/>
    <mergeCell ref="A183:B183"/>
    <mergeCell ref="C183:E183"/>
    <mergeCell ref="F183:G183"/>
    <mergeCell ref="A184:B184"/>
    <mergeCell ref="C184:E184"/>
    <mergeCell ref="F184:G184"/>
    <mergeCell ref="A185:B185"/>
    <mergeCell ref="C185:E185"/>
    <mergeCell ref="F185:G185"/>
    <mergeCell ref="A186:B186"/>
    <mergeCell ref="C186:E186"/>
    <mergeCell ref="F186:G186"/>
    <mergeCell ref="A187:B187"/>
    <mergeCell ref="C187:E187"/>
    <mergeCell ref="F187:G187"/>
    <mergeCell ref="A188:B188"/>
    <mergeCell ref="C188:E188"/>
    <mergeCell ref="F188:G188"/>
    <mergeCell ref="A189:B189"/>
    <mergeCell ref="C189:E189"/>
    <mergeCell ref="F189:G189"/>
    <mergeCell ref="A190:B190"/>
    <mergeCell ref="C190:E190"/>
    <mergeCell ref="F190:G190"/>
    <mergeCell ref="A191:B191"/>
    <mergeCell ref="C191:E191"/>
    <mergeCell ref="F191:G191"/>
    <mergeCell ref="A192:B192"/>
    <mergeCell ref="C192:E192"/>
    <mergeCell ref="F192:G192"/>
    <mergeCell ref="A193:B193"/>
    <mergeCell ref="C193:E193"/>
    <mergeCell ref="F193:G193"/>
    <mergeCell ref="A194:B194"/>
    <mergeCell ref="C194:E194"/>
    <mergeCell ref="F194:G194"/>
    <mergeCell ref="A195:B195"/>
    <mergeCell ref="C195:E195"/>
    <mergeCell ref="F195:G195"/>
    <mergeCell ref="A196:B196"/>
    <mergeCell ref="C196:E196"/>
    <mergeCell ref="F196:G196"/>
    <mergeCell ref="A197:B197"/>
    <mergeCell ref="C197:E197"/>
    <mergeCell ref="F197:G197"/>
    <mergeCell ref="A198:B198"/>
    <mergeCell ref="C198:E198"/>
    <mergeCell ref="F198:G198"/>
    <mergeCell ref="A199:B199"/>
    <mergeCell ref="C199:E199"/>
    <mergeCell ref="F199:G199"/>
    <mergeCell ref="A200:B200"/>
    <mergeCell ref="C200:E200"/>
    <mergeCell ref="F200:G200"/>
    <mergeCell ref="A201:B201"/>
    <mergeCell ref="C201:E201"/>
    <mergeCell ref="F201:G201"/>
    <mergeCell ref="A202:B202"/>
    <mergeCell ref="C202:E202"/>
    <mergeCell ref="F202:G202"/>
    <mergeCell ref="A203:B203"/>
    <mergeCell ref="C203:E203"/>
    <mergeCell ref="F203:G203"/>
    <mergeCell ref="A204:B204"/>
    <mergeCell ref="C204:E204"/>
    <mergeCell ref="F204:G204"/>
    <mergeCell ref="A205:B205"/>
    <mergeCell ref="C205:E205"/>
    <mergeCell ref="F205:G205"/>
    <mergeCell ref="A206:B206"/>
    <mergeCell ref="C206:E206"/>
    <mergeCell ref="F206:G206"/>
    <mergeCell ref="A207:B207"/>
    <mergeCell ref="C207:E207"/>
    <mergeCell ref="F207:G207"/>
    <mergeCell ref="A208:B208"/>
    <mergeCell ref="C208:E208"/>
    <mergeCell ref="F208:G208"/>
    <mergeCell ref="A209:B209"/>
    <mergeCell ref="C209:E209"/>
    <mergeCell ref="F209:G209"/>
    <mergeCell ref="A210:B210"/>
    <mergeCell ref="C210:E210"/>
    <mergeCell ref="F210:G210"/>
    <mergeCell ref="A211:B211"/>
    <mergeCell ref="C211:E211"/>
    <mergeCell ref="F211:G211"/>
    <mergeCell ref="A212:B212"/>
    <mergeCell ref="C212:E212"/>
    <mergeCell ref="F212:G212"/>
    <mergeCell ref="A213:B213"/>
    <mergeCell ref="C213:E213"/>
    <mergeCell ref="F213:G213"/>
    <mergeCell ref="A214:B214"/>
    <mergeCell ref="C214:E214"/>
    <mergeCell ref="F214:G214"/>
    <mergeCell ref="A215:B215"/>
    <mergeCell ref="C215:E215"/>
    <mergeCell ref="F215:G215"/>
    <mergeCell ref="A216:B216"/>
    <mergeCell ref="C216:E216"/>
    <mergeCell ref="F216:G216"/>
    <mergeCell ref="A217:B217"/>
    <mergeCell ref="C217:E217"/>
    <mergeCell ref="F217:G217"/>
    <mergeCell ref="A218:B218"/>
    <mergeCell ref="C218:E218"/>
    <mergeCell ref="F218:G218"/>
    <mergeCell ref="A219:B219"/>
    <mergeCell ref="C219:E219"/>
    <mergeCell ref="F219:G219"/>
    <mergeCell ref="A220:B220"/>
    <mergeCell ref="C220:E220"/>
    <mergeCell ref="F220:G220"/>
    <mergeCell ref="A221:B221"/>
    <mergeCell ref="C221:E221"/>
    <mergeCell ref="F221:G221"/>
    <mergeCell ref="A222:B222"/>
    <mergeCell ref="C222:E222"/>
    <mergeCell ref="F222:G222"/>
    <mergeCell ref="A223:B223"/>
    <mergeCell ref="C223:E223"/>
    <mergeCell ref="F223:G223"/>
    <mergeCell ref="A224:B224"/>
    <mergeCell ref="C224:E224"/>
    <mergeCell ref="F224:G224"/>
    <mergeCell ref="A225:B225"/>
    <mergeCell ref="C225:E225"/>
    <mergeCell ref="F225:G225"/>
    <mergeCell ref="A226:B226"/>
    <mergeCell ref="C226:E226"/>
    <mergeCell ref="F226:G226"/>
    <mergeCell ref="A227:B227"/>
    <mergeCell ref="C227:E227"/>
    <mergeCell ref="F227:G227"/>
    <mergeCell ref="A228:B228"/>
    <mergeCell ref="C228:E228"/>
    <mergeCell ref="F228:G228"/>
    <mergeCell ref="A229:B229"/>
    <mergeCell ref="C229:E229"/>
    <mergeCell ref="F229:G229"/>
    <mergeCell ref="A230:B230"/>
    <mergeCell ref="C230:E230"/>
    <mergeCell ref="F230:G230"/>
    <mergeCell ref="A231:B231"/>
    <mergeCell ref="C231:E231"/>
    <mergeCell ref="F231:G231"/>
    <mergeCell ref="A232:B232"/>
    <mergeCell ref="C232:E232"/>
    <mergeCell ref="F232:G232"/>
    <mergeCell ref="A233:B233"/>
    <mergeCell ref="C233:E233"/>
    <mergeCell ref="F233:G233"/>
    <mergeCell ref="A234:B234"/>
    <mergeCell ref="C234:E234"/>
    <mergeCell ref="F234:G234"/>
    <mergeCell ref="A235:B235"/>
    <mergeCell ref="C235:E235"/>
    <mergeCell ref="F235:G235"/>
    <mergeCell ref="A236:B236"/>
    <mergeCell ref="C236:E236"/>
    <mergeCell ref="F236:G236"/>
    <mergeCell ref="A237:B237"/>
    <mergeCell ref="C237:E237"/>
    <mergeCell ref="F237:G237"/>
    <mergeCell ref="A238:B238"/>
    <mergeCell ref="C238:E238"/>
    <mergeCell ref="F238:G238"/>
    <mergeCell ref="A239:B239"/>
    <mergeCell ref="C239:E239"/>
    <mergeCell ref="F239:G239"/>
    <mergeCell ref="A240:B240"/>
    <mergeCell ref="C240:E240"/>
    <mergeCell ref="F240:G240"/>
    <mergeCell ref="A241:B241"/>
    <mergeCell ref="C241:E241"/>
    <mergeCell ref="F241:G241"/>
    <mergeCell ref="A242:B242"/>
    <mergeCell ref="C242:E242"/>
    <mergeCell ref="F242:G242"/>
    <mergeCell ref="A243:B243"/>
    <mergeCell ref="C243:E243"/>
    <mergeCell ref="F243:G243"/>
    <mergeCell ref="A244:B244"/>
    <mergeCell ref="C244:E244"/>
    <mergeCell ref="F244:G244"/>
    <mergeCell ref="A245:B245"/>
    <mergeCell ref="C245:E245"/>
    <mergeCell ref="F245:G245"/>
    <mergeCell ref="A246:B246"/>
    <mergeCell ref="C246:E246"/>
    <mergeCell ref="F246:G246"/>
    <mergeCell ref="A247:B247"/>
    <mergeCell ref="C247:E247"/>
    <mergeCell ref="F247:G247"/>
    <mergeCell ref="A248:B248"/>
    <mergeCell ref="C248:E248"/>
    <mergeCell ref="F248:G248"/>
    <mergeCell ref="A249:B249"/>
    <mergeCell ref="C249:E249"/>
    <mergeCell ref="F249:G249"/>
    <mergeCell ref="A250:B250"/>
    <mergeCell ref="C250:E250"/>
    <mergeCell ref="F250:G250"/>
    <mergeCell ref="A251:B251"/>
    <mergeCell ref="C251:E251"/>
    <mergeCell ref="F251:G251"/>
    <mergeCell ref="A252:B252"/>
    <mergeCell ref="C252:E252"/>
    <mergeCell ref="F252:G252"/>
    <mergeCell ref="A253:B253"/>
    <mergeCell ref="C253:E253"/>
    <mergeCell ref="F253:G253"/>
    <mergeCell ref="A254:B254"/>
    <mergeCell ref="C254:E254"/>
    <mergeCell ref="F254:G254"/>
    <mergeCell ref="A255:B255"/>
    <mergeCell ref="C255:E255"/>
    <mergeCell ref="F255:G255"/>
    <mergeCell ref="A256:B256"/>
    <mergeCell ref="C256:E256"/>
    <mergeCell ref="F256:G256"/>
    <mergeCell ref="A257:B257"/>
    <mergeCell ref="C257:E257"/>
    <mergeCell ref="F257:G257"/>
    <mergeCell ref="A258:B258"/>
    <mergeCell ref="C258:E258"/>
    <mergeCell ref="F258:G258"/>
    <mergeCell ref="A259:B259"/>
    <mergeCell ref="C259:E259"/>
    <mergeCell ref="F259:G259"/>
    <mergeCell ref="A260:B260"/>
    <mergeCell ref="C260:E260"/>
    <mergeCell ref="F260:G260"/>
    <mergeCell ref="A261:B261"/>
    <mergeCell ref="C261:E261"/>
    <mergeCell ref="F261:G261"/>
    <mergeCell ref="A262:B262"/>
    <mergeCell ref="C262:E262"/>
    <mergeCell ref="F262:G262"/>
    <mergeCell ref="A263:B263"/>
    <mergeCell ref="C263:E263"/>
    <mergeCell ref="F263:G263"/>
    <mergeCell ref="A264:B264"/>
    <mergeCell ref="C264:E264"/>
    <mergeCell ref="F264:G264"/>
    <mergeCell ref="A265:B265"/>
    <mergeCell ref="C265:E265"/>
    <mergeCell ref="F265:G265"/>
    <mergeCell ref="A266:B266"/>
    <mergeCell ref="C266:E266"/>
    <mergeCell ref="F266:G266"/>
    <mergeCell ref="A267:B267"/>
    <mergeCell ref="C267:E267"/>
    <mergeCell ref="F267:G267"/>
    <mergeCell ref="A268:B268"/>
    <mergeCell ref="C268:E268"/>
    <mergeCell ref="F268:G268"/>
    <mergeCell ref="A269:B269"/>
    <mergeCell ref="C269:E269"/>
    <mergeCell ref="F269:G269"/>
    <mergeCell ref="A270:B270"/>
    <mergeCell ref="C270:E270"/>
    <mergeCell ref="F270:G270"/>
    <mergeCell ref="A271:B271"/>
    <mergeCell ref="C271:E271"/>
    <mergeCell ref="F271:G271"/>
    <mergeCell ref="A272:B272"/>
    <mergeCell ref="C272:E272"/>
    <mergeCell ref="F272:G272"/>
    <mergeCell ref="A273:B273"/>
    <mergeCell ref="C273:E273"/>
    <mergeCell ref="F273:G273"/>
    <mergeCell ref="A274:B274"/>
    <mergeCell ref="C274:E274"/>
    <mergeCell ref="F274:G274"/>
    <mergeCell ref="A275:B275"/>
    <mergeCell ref="C275:E275"/>
    <mergeCell ref="F275:G275"/>
    <mergeCell ref="A276:B276"/>
    <mergeCell ref="C276:E276"/>
    <mergeCell ref="F276:G276"/>
    <mergeCell ref="A277:B277"/>
    <mergeCell ref="C277:E277"/>
    <mergeCell ref="F277:G277"/>
    <mergeCell ref="A278:B278"/>
    <mergeCell ref="C278:E278"/>
    <mergeCell ref="F278:G278"/>
    <mergeCell ref="A279:B279"/>
    <mergeCell ref="C279:E279"/>
    <mergeCell ref="F279:G279"/>
    <mergeCell ref="A280:B280"/>
    <mergeCell ref="C280:E280"/>
    <mergeCell ref="F280:G280"/>
    <mergeCell ref="A281:B281"/>
    <mergeCell ref="C281:E281"/>
    <mergeCell ref="F281:G281"/>
    <mergeCell ref="A282:B282"/>
    <mergeCell ref="C282:E282"/>
    <mergeCell ref="F282:G282"/>
    <mergeCell ref="A283:B283"/>
    <mergeCell ref="C283:E283"/>
    <mergeCell ref="F283:G283"/>
    <mergeCell ref="A284:B284"/>
    <mergeCell ref="C284:E284"/>
    <mergeCell ref="F284:G284"/>
    <mergeCell ref="A285:B285"/>
    <mergeCell ref="C285:E285"/>
    <mergeCell ref="F285:G285"/>
    <mergeCell ref="A286:B286"/>
    <mergeCell ref="C286:E286"/>
    <mergeCell ref="F286:G286"/>
    <mergeCell ref="A287:B287"/>
    <mergeCell ref="C287:E287"/>
    <mergeCell ref="F287:G287"/>
    <mergeCell ref="A288:B288"/>
    <mergeCell ref="C288:E288"/>
    <mergeCell ref="F288:G288"/>
    <mergeCell ref="A289:B289"/>
    <mergeCell ref="C289:E289"/>
    <mergeCell ref="F289:G289"/>
    <mergeCell ref="A290:B290"/>
    <mergeCell ref="C290:E290"/>
    <mergeCell ref="F290:G290"/>
    <mergeCell ref="A291:B291"/>
    <mergeCell ref="C291:E291"/>
    <mergeCell ref="F291:G291"/>
    <mergeCell ref="A292:B292"/>
    <mergeCell ref="C292:E292"/>
    <mergeCell ref="F292:G292"/>
    <mergeCell ref="A293:B293"/>
    <mergeCell ref="C293:E293"/>
    <mergeCell ref="F293:G293"/>
    <mergeCell ref="A294:B294"/>
    <mergeCell ref="C294:E294"/>
    <mergeCell ref="F294:G294"/>
    <mergeCell ref="A295:B295"/>
    <mergeCell ref="C295:E295"/>
    <mergeCell ref="F295:G295"/>
    <mergeCell ref="A296:B296"/>
    <mergeCell ref="C296:E296"/>
    <mergeCell ref="F296:G296"/>
    <mergeCell ref="A297:B297"/>
    <mergeCell ref="C297:E297"/>
    <mergeCell ref="F297:G297"/>
    <mergeCell ref="A298:B298"/>
    <mergeCell ref="C298:E298"/>
    <mergeCell ref="F298:G298"/>
    <mergeCell ref="A299:B299"/>
    <mergeCell ref="C299:E299"/>
    <mergeCell ref="F299:G299"/>
    <mergeCell ref="A300:B300"/>
    <mergeCell ref="C300:E300"/>
    <mergeCell ref="F300:G300"/>
    <mergeCell ref="A301:B301"/>
    <mergeCell ref="C301:E301"/>
    <mergeCell ref="F301:G301"/>
    <mergeCell ref="A302:B302"/>
    <mergeCell ref="C302:E302"/>
    <mergeCell ref="F302:G302"/>
    <mergeCell ref="A303:B303"/>
    <mergeCell ref="C303:E303"/>
    <mergeCell ref="F303:G303"/>
    <mergeCell ref="A304:B304"/>
    <mergeCell ref="C304:E304"/>
    <mergeCell ref="F304:G304"/>
    <mergeCell ref="A305:B305"/>
    <mergeCell ref="C305:E305"/>
    <mergeCell ref="F305:G305"/>
    <mergeCell ref="A306:B306"/>
    <mergeCell ref="C306:E306"/>
    <mergeCell ref="F306:G306"/>
    <mergeCell ref="A307:B307"/>
    <mergeCell ref="C307:E307"/>
    <mergeCell ref="F307:G307"/>
    <mergeCell ref="A308:B308"/>
    <mergeCell ref="C308:E308"/>
    <mergeCell ref="F308:G308"/>
    <mergeCell ref="A309:B309"/>
    <mergeCell ref="C309:E309"/>
    <mergeCell ref="F309:G309"/>
    <mergeCell ref="A310:B310"/>
    <mergeCell ref="C310:E310"/>
    <mergeCell ref="F310:G310"/>
    <mergeCell ref="A311:B311"/>
    <mergeCell ref="C311:E311"/>
    <mergeCell ref="F311:G311"/>
    <mergeCell ref="A312:B312"/>
    <mergeCell ref="C312:E312"/>
    <mergeCell ref="F312:G312"/>
    <mergeCell ref="A313:B313"/>
    <mergeCell ref="C313:E313"/>
    <mergeCell ref="F313:G313"/>
    <mergeCell ref="A314:B314"/>
    <mergeCell ref="C314:E314"/>
    <mergeCell ref="F314:G314"/>
    <mergeCell ref="A315:B315"/>
    <mergeCell ref="C315:E315"/>
    <mergeCell ref="F315:G315"/>
    <mergeCell ref="A316:B316"/>
    <mergeCell ref="C316:E316"/>
    <mergeCell ref="F316:G316"/>
    <mergeCell ref="A317:B317"/>
    <mergeCell ref="C317:E317"/>
    <mergeCell ref="F317:G317"/>
    <mergeCell ref="A318:B318"/>
    <mergeCell ref="C318:E318"/>
    <mergeCell ref="F318:G318"/>
    <mergeCell ref="A319:B319"/>
    <mergeCell ref="C319:E319"/>
    <mergeCell ref="F319:G319"/>
    <mergeCell ref="A320:B320"/>
    <mergeCell ref="C320:E320"/>
    <mergeCell ref="F320:G320"/>
    <mergeCell ref="A321:B321"/>
    <mergeCell ref="C321:E321"/>
    <mergeCell ref="F321:G321"/>
    <mergeCell ref="A322:B322"/>
    <mergeCell ref="C322:E322"/>
    <mergeCell ref="F322:G322"/>
    <mergeCell ref="A323:B323"/>
    <mergeCell ref="C323:E323"/>
    <mergeCell ref="F323:G323"/>
    <mergeCell ref="A324:B324"/>
    <mergeCell ref="C324:E324"/>
    <mergeCell ref="F324:G324"/>
    <mergeCell ref="A325:B325"/>
    <mergeCell ref="C325:E325"/>
    <mergeCell ref="F325:G325"/>
    <mergeCell ref="A326:B326"/>
    <mergeCell ref="C326:E326"/>
    <mergeCell ref="F326:G326"/>
    <mergeCell ref="A327:B327"/>
    <mergeCell ref="C327:E327"/>
    <mergeCell ref="F327:G327"/>
    <mergeCell ref="A328:B328"/>
    <mergeCell ref="C328:E328"/>
    <mergeCell ref="F328:G328"/>
    <mergeCell ref="A329:B329"/>
    <mergeCell ref="C329:E329"/>
    <mergeCell ref="F329:G329"/>
    <mergeCell ref="A330:B330"/>
    <mergeCell ref="C330:E330"/>
    <mergeCell ref="F330:G330"/>
    <mergeCell ref="A331:B331"/>
    <mergeCell ref="C331:E331"/>
    <mergeCell ref="F331:G331"/>
    <mergeCell ref="A332:B332"/>
    <mergeCell ref="C332:E332"/>
    <mergeCell ref="F332:G332"/>
    <mergeCell ref="A333:B333"/>
    <mergeCell ref="C333:E333"/>
    <mergeCell ref="F333:G333"/>
    <mergeCell ref="A334:B334"/>
    <mergeCell ref="C334:E334"/>
    <mergeCell ref="F334:G334"/>
    <mergeCell ref="A335:B335"/>
    <mergeCell ref="C335:E335"/>
    <mergeCell ref="F335:G335"/>
    <mergeCell ref="A336:B336"/>
    <mergeCell ref="C336:E336"/>
    <mergeCell ref="F336:G336"/>
    <mergeCell ref="A337:B337"/>
    <mergeCell ref="C337:E337"/>
    <mergeCell ref="F337:G337"/>
    <mergeCell ref="A338:B338"/>
    <mergeCell ref="C338:E338"/>
    <mergeCell ref="F338:G338"/>
    <mergeCell ref="A339:B339"/>
    <mergeCell ref="C339:E339"/>
    <mergeCell ref="F339:G339"/>
    <mergeCell ref="A340:B340"/>
    <mergeCell ref="C340:E340"/>
    <mergeCell ref="F340:G340"/>
    <mergeCell ref="A341:B341"/>
    <mergeCell ref="C341:E341"/>
    <mergeCell ref="F341:G341"/>
    <mergeCell ref="A342:B342"/>
    <mergeCell ref="C342:E342"/>
    <mergeCell ref="F342:G342"/>
    <mergeCell ref="A343:B343"/>
    <mergeCell ref="C343:E343"/>
    <mergeCell ref="F343:G343"/>
    <mergeCell ref="A344:B344"/>
    <mergeCell ref="C344:E344"/>
    <mergeCell ref="F344:G344"/>
    <mergeCell ref="A345:B345"/>
    <mergeCell ref="C345:E345"/>
    <mergeCell ref="F345:G345"/>
    <mergeCell ref="A346:B346"/>
    <mergeCell ref="C346:E346"/>
    <mergeCell ref="F346:G346"/>
    <mergeCell ref="A347:B347"/>
    <mergeCell ref="C347:E347"/>
    <mergeCell ref="F347:G347"/>
    <mergeCell ref="A348:B348"/>
    <mergeCell ref="C348:E348"/>
    <mergeCell ref="F348:G348"/>
    <mergeCell ref="A349:B349"/>
    <mergeCell ref="C349:E349"/>
    <mergeCell ref="F349:G349"/>
    <mergeCell ref="A350:B350"/>
    <mergeCell ref="C350:E350"/>
    <mergeCell ref="F350:G350"/>
    <mergeCell ref="A351:B351"/>
    <mergeCell ref="C351:E351"/>
    <mergeCell ref="F351:G351"/>
    <mergeCell ref="A352:B352"/>
    <mergeCell ref="C352:E352"/>
    <mergeCell ref="F352:G352"/>
    <mergeCell ref="A353:B353"/>
    <mergeCell ref="C353:E353"/>
    <mergeCell ref="F353:G353"/>
    <mergeCell ref="A354:B354"/>
    <mergeCell ref="C354:E354"/>
    <mergeCell ref="F354:G354"/>
    <mergeCell ref="A355:B355"/>
    <mergeCell ref="C355:E355"/>
    <mergeCell ref="F355:G355"/>
    <mergeCell ref="A356:B356"/>
    <mergeCell ref="C356:E356"/>
    <mergeCell ref="F356:G356"/>
    <mergeCell ref="A357:B357"/>
    <mergeCell ref="C357:E357"/>
    <mergeCell ref="F357:G357"/>
    <mergeCell ref="A358:B358"/>
    <mergeCell ref="C358:E358"/>
    <mergeCell ref="F358:G358"/>
    <mergeCell ref="A359:B359"/>
    <mergeCell ref="C359:E359"/>
    <mergeCell ref="F359:G359"/>
    <mergeCell ref="A360:B360"/>
    <mergeCell ref="C360:E360"/>
    <mergeCell ref="F360:G360"/>
    <mergeCell ref="A361:B361"/>
    <mergeCell ref="C361:E361"/>
    <mergeCell ref="F361:G361"/>
    <mergeCell ref="A362:B362"/>
    <mergeCell ref="C362:E362"/>
    <mergeCell ref="F362:G362"/>
    <mergeCell ref="A363:B363"/>
    <mergeCell ref="C363:E363"/>
    <mergeCell ref="F363:G363"/>
    <mergeCell ref="A364:B364"/>
    <mergeCell ref="C364:E364"/>
    <mergeCell ref="F364:G364"/>
    <mergeCell ref="A365:B365"/>
    <mergeCell ref="C365:E365"/>
    <mergeCell ref="F365:G365"/>
    <mergeCell ref="A366:B366"/>
    <mergeCell ref="C366:E366"/>
    <mergeCell ref="F366:G366"/>
    <mergeCell ref="A367:B367"/>
    <mergeCell ref="C367:E367"/>
    <mergeCell ref="F367:G367"/>
    <mergeCell ref="A368:B368"/>
    <mergeCell ref="C368:E368"/>
    <mergeCell ref="F368:G368"/>
    <mergeCell ref="A369:B369"/>
    <mergeCell ref="C369:E369"/>
    <mergeCell ref="F369:G369"/>
    <mergeCell ref="A370:B370"/>
    <mergeCell ref="C370:E370"/>
    <mergeCell ref="F370:G370"/>
    <mergeCell ref="A371:B371"/>
    <mergeCell ref="C371:E371"/>
    <mergeCell ref="F371:G371"/>
    <mergeCell ref="A372:B372"/>
    <mergeCell ref="C372:E372"/>
    <mergeCell ref="F372:G372"/>
    <mergeCell ref="A373:B373"/>
    <mergeCell ref="C373:E373"/>
    <mergeCell ref="F373:G373"/>
    <mergeCell ref="A374:B374"/>
    <mergeCell ref="C374:E374"/>
    <mergeCell ref="F374:G374"/>
    <mergeCell ref="A375:B375"/>
    <mergeCell ref="C375:E375"/>
    <mergeCell ref="F375:G375"/>
    <mergeCell ref="A376:B376"/>
    <mergeCell ref="C376:E376"/>
    <mergeCell ref="F376:G376"/>
    <mergeCell ref="A377:B377"/>
    <mergeCell ref="C377:E377"/>
    <mergeCell ref="F377:G377"/>
    <mergeCell ref="A378:B378"/>
    <mergeCell ref="C378:E378"/>
    <mergeCell ref="F378:G378"/>
    <mergeCell ref="A379:B379"/>
    <mergeCell ref="C379:E379"/>
    <mergeCell ref="F379:G379"/>
    <mergeCell ref="A380:B380"/>
    <mergeCell ref="C380:E380"/>
    <mergeCell ref="F380:G380"/>
    <mergeCell ref="A381:B381"/>
    <mergeCell ref="C381:E381"/>
    <mergeCell ref="F381:G381"/>
    <mergeCell ref="A382:B382"/>
    <mergeCell ref="C382:E382"/>
    <mergeCell ref="F382:G382"/>
    <mergeCell ref="A383:B383"/>
    <mergeCell ref="C383:E383"/>
    <mergeCell ref="F383:G383"/>
    <mergeCell ref="A384:B384"/>
    <mergeCell ref="C384:E384"/>
    <mergeCell ref="F384:G384"/>
    <mergeCell ref="A385:B385"/>
    <mergeCell ref="C385:E385"/>
    <mergeCell ref="F385:G385"/>
    <mergeCell ref="A386:B386"/>
    <mergeCell ref="C386:E386"/>
    <mergeCell ref="F386:G386"/>
    <mergeCell ref="A387:B387"/>
    <mergeCell ref="C387:E387"/>
    <mergeCell ref="F387:G387"/>
    <mergeCell ref="A388:B388"/>
    <mergeCell ref="C388:E388"/>
    <mergeCell ref="F388:G388"/>
    <mergeCell ref="A389:B389"/>
    <mergeCell ref="C389:E389"/>
    <mergeCell ref="F389:G389"/>
    <mergeCell ref="A390:B390"/>
    <mergeCell ref="C390:E390"/>
    <mergeCell ref="F390:G390"/>
    <mergeCell ref="A391:B391"/>
    <mergeCell ref="C391:E391"/>
    <mergeCell ref="F391:G391"/>
    <mergeCell ref="A392:B392"/>
    <mergeCell ref="C392:E392"/>
    <mergeCell ref="F392:G392"/>
    <mergeCell ref="A393:B393"/>
    <mergeCell ref="C393:E393"/>
    <mergeCell ref="F393:G393"/>
    <mergeCell ref="A394:B394"/>
    <mergeCell ref="C394:E394"/>
    <mergeCell ref="F394:G394"/>
    <mergeCell ref="A395:B395"/>
    <mergeCell ref="C395:E395"/>
    <mergeCell ref="F395:G395"/>
    <mergeCell ref="A396:B396"/>
    <mergeCell ref="C396:E396"/>
    <mergeCell ref="F396:G396"/>
    <mergeCell ref="A397:B397"/>
    <mergeCell ref="C397:E397"/>
    <mergeCell ref="F397:G397"/>
    <mergeCell ref="A398:B398"/>
    <mergeCell ref="C398:E398"/>
    <mergeCell ref="F398:G398"/>
    <mergeCell ref="A399:B399"/>
    <mergeCell ref="C399:E399"/>
    <mergeCell ref="F399:G399"/>
    <mergeCell ref="A400:B400"/>
    <mergeCell ref="C400:E400"/>
    <mergeCell ref="F400:G400"/>
    <mergeCell ref="A401:B401"/>
    <mergeCell ref="C401:E401"/>
    <mergeCell ref="F401:G401"/>
    <mergeCell ref="A402:B402"/>
    <mergeCell ref="C402:E402"/>
    <mergeCell ref="F402:G402"/>
    <mergeCell ref="A403:B403"/>
    <mergeCell ref="C403:E403"/>
    <mergeCell ref="F403:G403"/>
    <mergeCell ref="A404:B404"/>
    <mergeCell ref="C404:E404"/>
    <mergeCell ref="F404:G404"/>
    <mergeCell ref="A405:B405"/>
    <mergeCell ref="C405:E405"/>
    <mergeCell ref="F405:G405"/>
    <mergeCell ref="A406:B406"/>
    <mergeCell ref="C406:E406"/>
    <mergeCell ref="F406:G406"/>
    <mergeCell ref="A407:B407"/>
    <mergeCell ref="C407:E407"/>
    <mergeCell ref="F407:G407"/>
    <mergeCell ref="A408:B408"/>
    <mergeCell ref="C408:E408"/>
    <mergeCell ref="F408:G408"/>
    <mergeCell ref="A409:B409"/>
    <mergeCell ref="C409:E409"/>
    <mergeCell ref="F409:G409"/>
    <mergeCell ref="A410:B410"/>
    <mergeCell ref="C410:E410"/>
    <mergeCell ref="F410:G410"/>
    <mergeCell ref="A411:B411"/>
    <mergeCell ref="C411:E411"/>
    <mergeCell ref="F411:G411"/>
    <mergeCell ref="A412:B412"/>
    <mergeCell ref="C412:E412"/>
    <mergeCell ref="F412:G412"/>
    <mergeCell ref="A413:B413"/>
    <mergeCell ref="C413:E413"/>
    <mergeCell ref="F413:G413"/>
    <mergeCell ref="A414:B414"/>
    <mergeCell ref="C414:E414"/>
    <mergeCell ref="F414:G414"/>
    <mergeCell ref="A415:B415"/>
    <mergeCell ref="C415:E415"/>
    <mergeCell ref="F415:G415"/>
    <mergeCell ref="A416:B416"/>
    <mergeCell ref="C416:E416"/>
    <mergeCell ref="F416:G416"/>
    <mergeCell ref="A417:B417"/>
    <mergeCell ref="C417:E417"/>
    <mergeCell ref="F417:G417"/>
    <mergeCell ref="A418:B418"/>
    <mergeCell ref="C418:E418"/>
    <mergeCell ref="F418:G418"/>
    <mergeCell ref="A419:B419"/>
    <mergeCell ref="C419:E419"/>
    <mergeCell ref="F419:G419"/>
    <mergeCell ref="A420:B420"/>
    <mergeCell ref="C420:E420"/>
    <mergeCell ref="F420:G420"/>
    <mergeCell ref="A421:B421"/>
    <mergeCell ref="C421:E421"/>
    <mergeCell ref="F421:G421"/>
    <mergeCell ref="A422:B422"/>
    <mergeCell ref="C422:E422"/>
    <mergeCell ref="F422:G422"/>
    <mergeCell ref="A423:B423"/>
    <mergeCell ref="C423:E423"/>
    <mergeCell ref="F423:G423"/>
    <mergeCell ref="A424:B424"/>
    <mergeCell ref="C424:E424"/>
    <mergeCell ref="F424:G424"/>
    <mergeCell ref="A425:B425"/>
    <mergeCell ref="C425:E425"/>
    <mergeCell ref="F425:G425"/>
    <mergeCell ref="A426:B426"/>
    <mergeCell ref="C426:E426"/>
    <mergeCell ref="F426:G426"/>
    <mergeCell ref="A427:B427"/>
    <mergeCell ref="C427:E427"/>
    <mergeCell ref="F427:G427"/>
    <mergeCell ref="A428:B428"/>
    <mergeCell ref="C428:E428"/>
    <mergeCell ref="F428:G428"/>
    <mergeCell ref="A429:B429"/>
    <mergeCell ref="C429:E429"/>
    <mergeCell ref="F429:G429"/>
    <mergeCell ref="A430:B430"/>
    <mergeCell ref="C430:E430"/>
    <mergeCell ref="F430:G430"/>
    <mergeCell ref="A431:B431"/>
    <mergeCell ref="C431:E431"/>
    <mergeCell ref="F431:G431"/>
    <mergeCell ref="A432:B432"/>
    <mergeCell ref="C432:E432"/>
    <mergeCell ref="F432:G432"/>
    <mergeCell ref="A433:B433"/>
    <mergeCell ref="C433:E433"/>
    <mergeCell ref="F433:G433"/>
    <mergeCell ref="A434:B434"/>
    <mergeCell ref="C434:E434"/>
    <mergeCell ref="F434:G434"/>
    <mergeCell ref="A435:B435"/>
    <mergeCell ref="C435:E435"/>
    <mergeCell ref="F435:G435"/>
    <mergeCell ref="A436:B436"/>
    <mergeCell ref="C436:E436"/>
    <mergeCell ref="F436:G436"/>
    <mergeCell ref="A437:B437"/>
    <mergeCell ref="C437:E437"/>
    <mergeCell ref="F437:G437"/>
    <mergeCell ref="A438:B438"/>
    <mergeCell ref="C438:E438"/>
    <mergeCell ref="F438:G438"/>
    <mergeCell ref="A439:B439"/>
    <mergeCell ref="C439:E439"/>
    <mergeCell ref="F439:G439"/>
    <mergeCell ref="A440:B440"/>
    <mergeCell ref="C440:E440"/>
    <mergeCell ref="F440:G440"/>
    <mergeCell ref="A441:B441"/>
    <mergeCell ref="C441:E441"/>
    <mergeCell ref="F441:G441"/>
    <mergeCell ref="A442:B442"/>
    <mergeCell ref="C442:E442"/>
    <mergeCell ref="F442:G442"/>
    <mergeCell ref="A443:B443"/>
    <mergeCell ref="C443:E443"/>
    <mergeCell ref="F443:G443"/>
    <mergeCell ref="A444:B444"/>
    <mergeCell ref="C444:E444"/>
    <mergeCell ref="F444:G444"/>
    <mergeCell ref="A445:B445"/>
    <mergeCell ref="C445:E445"/>
    <mergeCell ref="F445:G445"/>
    <mergeCell ref="A446:B446"/>
    <mergeCell ref="C446:E446"/>
    <mergeCell ref="F446:G446"/>
    <mergeCell ref="A447:B447"/>
    <mergeCell ref="C447:E447"/>
    <mergeCell ref="F447:G447"/>
    <mergeCell ref="A448:B448"/>
    <mergeCell ref="C448:E448"/>
    <mergeCell ref="F448:G448"/>
    <mergeCell ref="A449:B449"/>
    <mergeCell ref="C449:E449"/>
    <mergeCell ref="F449:G449"/>
    <mergeCell ref="A450:B450"/>
    <mergeCell ref="C450:E450"/>
    <mergeCell ref="F450:G450"/>
    <mergeCell ref="A451:B451"/>
    <mergeCell ref="C451:E451"/>
    <mergeCell ref="F451:G451"/>
    <mergeCell ref="A452:B452"/>
    <mergeCell ref="C452:E452"/>
    <mergeCell ref="F452:G452"/>
    <mergeCell ref="A453:B453"/>
    <mergeCell ref="C453:E453"/>
    <mergeCell ref="F453:G453"/>
    <mergeCell ref="A454:B454"/>
    <mergeCell ref="C454:E454"/>
    <mergeCell ref="F454:G454"/>
    <mergeCell ref="A455:B455"/>
    <mergeCell ref="C455:E455"/>
    <mergeCell ref="F455:G455"/>
    <mergeCell ref="A456:B456"/>
    <mergeCell ref="C456:E456"/>
    <mergeCell ref="F456:G456"/>
    <mergeCell ref="A457:B457"/>
    <mergeCell ref="C457:E457"/>
    <mergeCell ref="F457:G457"/>
    <mergeCell ref="A458:B458"/>
    <mergeCell ref="C458:E458"/>
    <mergeCell ref="F458:G458"/>
    <mergeCell ref="A459:B459"/>
    <mergeCell ref="C459:E459"/>
    <mergeCell ref="F459:G459"/>
    <mergeCell ref="A460:B460"/>
    <mergeCell ref="C460:E460"/>
    <mergeCell ref="F460:G460"/>
    <mergeCell ref="A461:B461"/>
    <mergeCell ref="C461:E461"/>
    <mergeCell ref="F461:G461"/>
    <mergeCell ref="A462:B462"/>
    <mergeCell ref="C462:E462"/>
    <mergeCell ref="F462:G462"/>
    <mergeCell ref="A463:B463"/>
    <mergeCell ref="C463:E463"/>
    <mergeCell ref="F463:G463"/>
    <mergeCell ref="A464:B464"/>
    <mergeCell ref="C464:E464"/>
    <mergeCell ref="F464:G464"/>
    <mergeCell ref="A465:B465"/>
    <mergeCell ref="C465:E465"/>
    <mergeCell ref="F465:G465"/>
    <mergeCell ref="A466:B466"/>
    <mergeCell ref="C466:E466"/>
    <mergeCell ref="F466:G466"/>
    <mergeCell ref="A467:B467"/>
    <mergeCell ref="C467:E467"/>
    <mergeCell ref="F467:G467"/>
    <mergeCell ref="A468:B468"/>
    <mergeCell ref="C468:E468"/>
    <mergeCell ref="F468:G468"/>
    <mergeCell ref="A469:B469"/>
    <mergeCell ref="C469:E469"/>
    <mergeCell ref="F469:G469"/>
    <mergeCell ref="A470:B470"/>
    <mergeCell ref="C470:E470"/>
    <mergeCell ref="F470:G470"/>
    <mergeCell ref="A471:B471"/>
    <mergeCell ref="C471:E471"/>
    <mergeCell ref="F471:G471"/>
    <mergeCell ref="A472:B472"/>
    <mergeCell ref="C472:E472"/>
    <mergeCell ref="F472:G472"/>
    <mergeCell ref="A473:B473"/>
    <mergeCell ref="C473:E473"/>
    <mergeCell ref="F473:G473"/>
    <mergeCell ref="A474:B474"/>
    <mergeCell ref="C474:E474"/>
    <mergeCell ref="F474:G474"/>
    <mergeCell ref="A475:B475"/>
    <mergeCell ref="C475:E475"/>
    <mergeCell ref="F475:G475"/>
    <mergeCell ref="A476:B476"/>
    <mergeCell ref="C476:E476"/>
    <mergeCell ref="F476:G476"/>
    <mergeCell ref="A477:B477"/>
    <mergeCell ref="C477:E477"/>
    <mergeCell ref="F477:G477"/>
    <mergeCell ref="A478:B478"/>
    <mergeCell ref="C478:E478"/>
    <mergeCell ref="F478:G478"/>
    <mergeCell ref="A479:B479"/>
    <mergeCell ref="C479:E479"/>
    <mergeCell ref="F479:G479"/>
    <mergeCell ref="A480:B480"/>
    <mergeCell ref="C480:E480"/>
    <mergeCell ref="F480:G480"/>
    <mergeCell ref="A481:B481"/>
    <mergeCell ref="C481:E481"/>
    <mergeCell ref="F481:G481"/>
    <mergeCell ref="A482:B482"/>
    <mergeCell ref="C482:E482"/>
    <mergeCell ref="F482:G482"/>
    <mergeCell ref="A483:B483"/>
    <mergeCell ref="C483:E483"/>
    <mergeCell ref="F483:G483"/>
    <mergeCell ref="A484:B484"/>
    <mergeCell ref="C484:E484"/>
    <mergeCell ref="F484:G484"/>
    <mergeCell ref="A485:B485"/>
    <mergeCell ref="C485:E485"/>
    <mergeCell ref="F485:G485"/>
    <mergeCell ref="A486:B486"/>
    <mergeCell ref="C486:E486"/>
    <mergeCell ref="F486:G486"/>
    <mergeCell ref="A487:B487"/>
    <mergeCell ref="C487:E487"/>
    <mergeCell ref="F487:G487"/>
    <mergeCell ref="A488:B488"/>
    <mergeCell ref="C488:E488"/>
    <mergeCell ref="F488:G488"/>
    <mergeCell ref="A489:B489"/>
    <mergeCell ref="C489:E489"/>
    <mergeCell ref="F489:G489"/>
    <mergeCell ref="A490:B490"/>
    <mergeCell ref="C490:E490"/>
    <mergeCell ref="F490:G490"/>
    <mergeCell ref="A491:B491"/>
    <mergeCell ref="C491:E491"/>
    <mergeCell ref="F491:G491"/>
    <mergeCell ref="A492:B492"/>
    <mergeCell ref="C492:E492"/>
    <mergeCell ref="F492:G492"/>
    <mergeCell ref="A493:B493"/>
    <mergeCell ref="C493:E493"/>
    <mergeCell ref="F493:G493"/>
    <mergeCell ref="A494:B494"/>
    <mergeCell ref="C494:E494"/>
    <mergeCell ref="F494:G494"/>
    <mergeCell ref="A495:B495"/>
    <mergeCell ref="C495:E495"/>
    <mergeCell ref="F495:G495"/>
    <mergeCell ref="A496:B496"/>
    <mergeCell ref="C496:E496"/>
    <mergeCell ref="F496:G496"/>
    <mergeCell ref="A497:B497"/>
    <mergeCell ref="C497:E497"/>
    <mergeCell ref="F497:G497"/>
    <mergeCell ref="A498:B498"/>
    <mergeCell ref="C498:E498"/>
    <mergeCell ref="F498:G498"/>
    <mergeCell ref="A499:B499"/>
    <mergeCell ref="C499:E499"/>
    <mergeCell ref="F499:G499"/>
    <mergeCell ref="A500:B500"/>
    <mergeCell ref="C500:E500"/>
    <mergeCell ref="F500:G500"/>
    <mergeCell ref="A501:B501"/>
    <mergeCell ref="C501:E501"/>
    <mergeCell ref="F501:G501"/>
    <mergeCell ref="A502:B502"/>
    <mergeCell ref="C502:E502"/>
    <mergeCell ref="F502:G502"/>
    <mergeCell ref="A503:B503"/>
    <mergeCell ref="C503:E503"/>
    <mergeCell ref="F503:G503"/>
    <mergeCell ref="A504:B504"/>
    <mergeCell ref="C504:E504"/>
    <mergeCell ref="F504:G504"/>
    <mergeCell ref="A505:B505"/>
    <mergeCell ref="C505:E505"/>
    <mergeCell ref="F505:G505"/>
    <mergeCell ref="A506:B506"/>
    <mergeCell ref="C506:E506"/>
    <mergeCell ref="F506:G506"/>
    <mergeCell ref="A507:B507"/>
    <mergeCell ref="C507:E507"/>
    <mergeCell ref="F507:G507"/>
    <mergeCell ref="A508:B508"/>
    <mergeCell ref="C508:E508"/>
    <mergeCell ref="F508:G508"/>
    <mergeCell ref="A509:B509"/>
    <mergeCell ref="C509:E509"/>
    <mergeCell ref="F509:G509"/>
    <mergeCell ref="A510:B510"/>
    <mergeCell ref="C510:E510"/>
    <mergeCell ref="F510:G510"/>
    <mergeCell ref="A511:B511"/>
    <mergeCell ref="C511:E511"/>
    <mergeCell ref="F511:G511"/>
    <mergeCell ref="A512:B512"/>
    <mergeCell ref="C512:E512"/>
    <mergeCell ref="F512:G512"/>
    <mergeCell ref="A513:B513"/>
    <mergeCell ref="C513:E513"/>
    <mergeCell ref="F513:G513"/>
    <mergeCell ref="A514:B514"/>
    <mergeCell ref="C514:E514"/>
    <mergeCell ref="F514:G514"/>
    <mergeCell ref="A515:B515"/>
    <mergeCell ref="C515:E515"/>
    <mergeCell ref="F515:G515"/>
    <mergeCell ref="A516:B516"/>
    <mergeCell ref="C516:E516"/>
    <mergeCell ref="F516:G516"/>
    <mergeCell ref="A517:B517"/>
    <mergeCell ref="C517:E517"/>
    <mergeCell ref="F517:G517"/>
    <mergeCell ref="A518:B518"/>
    <mergeCell ref="C518:E518"/>
    <mergeCell ref="F518:G518"/>
    <mergeCell ref="A519:B519"/>
    <mergeCell ref="C519:E519"/>
    <mergeCell ref="F519:G519"/>
    <mergeCell ref="A520:B520"/>
    <mergeCell ref="C520:E520"/>
    <mergeCell ref="F520:G520"/>
    <mergeCell ref="A521:B521"/>
    <mergeCell ref="C521:E521"/>
    <mergeCell ref="F521:G521"/>
    <mergeCell ref="A522:B522"/>
    <mergeCell ref="C522:E522"/>
    <mergeCell ref="F522:G522"/>
    <mergeCell ref="A523:B523"/>
    <mergeCell ref="C523:E523"/>
    <mergeCell ref="F523:G523"/>
    <mergeCell ref="A524:B524"/>
    <mergeCell ref="C524:E524"/>
    <mergeCell ref="F524:G524"/>
    <mergeCell ref="A525:B525"/>
    <mergeCell ref="C525:E525"/>
    <mergeCell ref="F525:G525"/>
    <mergeCell ref="A526:B526"/>
    <mergeCell ref="C526:E526"/>
    <mergeCell ref="F526:G526"/>
    <mergeCell ref="A527:B527"/>
    <mergeCell ref="C527:E527"/>
    <mergeCell ref="F527:G527"/>
    <mergeCell ref="A528:B528"/>
    <mergeCell ref="C528:E528"/>
    <mergeCell ref="F528:G528"/>
    <mergeCell ref="A529:B529"/>
    <mergeCell ref="C529:E529"/>
    <mergeCell ref="F529:G529"/>
    <mergeCell ref="A530:B530"/>
    <mergeCell ref="C530:E530"/>
    <mergeCell ref="F530:G530"/>
    <mergeCell ref="A531:B531"/>
    <mergeCell ref="C531:E531"/>
    <mergeCell ref="F531:G531"/>
    <mergeCell ref="A532:B532"/>
    <mergeCell ref="C532:E532"/>
    <mergeCell ref="F532:G532"/>
    <mergeCell ref="A533:B533"/>
    <mergeCell ref="C533:E533"/>
    <mergeCell ref="F533:G533"/>
    <mergeCell ref="A534:B534"/>
    <mergeCell ref="C534:E534"/>
    <mergeCell ref="F534:G534"/>
    <mergeCell ref="A535:B535"/>
    <mergeCell ref="C535:E535"/>
    <mergeCell ref="F535:G535"/>
    <mergeCell ref="A536:B536"/>
    <mergeCell ref="C536:E536"/>
    <mergeCell ref="F536:G536"/>
    <mergeCell ref="A537:B537"/>
    <mergeCell ref="C537:E537"/>
    <mergeCell ref="F537:G537"/>
    <mergeCell ref="A538:B538"/>
    <mergeCell ref="C538:E538"/>
    <mergeCell ref="F538:G538"/>
    <mergeCell ref="A539:B539"/>
    <mergeCell ref="C539:E539"/>
    <mergeCell ref="F539:G539"/>
    <mergeCell ref="A540:B540"/>
    <mergeCell ref="C540:E540"/>
    <mergeCell ref="F540:G540"/>
    <mergeCell ref="A541:B541"/>
    <mergeCell ref="C541:E541"/>
    <mergeCell ref="F541:G541"/>
    <mergeCell ref="A542:B542"/>
    <mergeCell ref="C542:E542"/>
    <mergeCell ref="F542:G542"/>
    <mergeCell ref="A543:B543"/>
    <mergeCell ref="C543:E543"/>
    <mergeCell ref="F543:G543"/>
    <mergeCell ref="A544:B544"/>
    <mergeCell ref="C544:E544"/>
    <mergeCell ref="F544:G544"/>
    <mergeCell ref="A545:B545"/>
    <mergeCell ref="C545:E545"/>
    <mergeCell ref="F545:G545"/>
    <mergeCell ref="A546:B546"/>
    <mergeCell ref="C546:E546"/>
    <mergeCell ref="F546:G546"/>
    <mergeCell ref="A547:B547"/>
    <mergeCell ref="C547:E547"/>
    <mergeCell ref="F547:G547"/>
    <mergeCell ref="A548:B548"/>
    <mergeCell ref="C548:E548"/>
    <mergeCell ref="F548:G548"/>
    <mergeCell ref="A549:B549"/>
    <mergeCell ref="C549:E549"/>
    <mergeCell ref="F549:G549"/>
    <mergeCell ref="A550:B550"/>
    <mergeCell ref="C550:E550"/>
    <mergeCell ref="F550:G550"/>
    <mergeCell ref="A551:B551"/>
    <mergeCell ref="C551:E551"/>
    <mergeCell ref="F551:G551"/>
    <mergeCell ref="A552:B552"/>
    <mergeCell ref="C552:E552"/>
    <mergeCell ref="F552:G552"/>
    <mergeCell ref="A553:B553"/>
    <mergeCell ref="C553:E553"/>
    <mergeCell ref="F553:G553"/>
    <mergeCell ref="A554:B554"/>
    <mergeCell ref="C554:E554"/>
    <mergeCell ref="F554:G554"/>
    <mergeCell ref="A555:B555"/>
    <mergeCell ref="C555:E555"/>
    <mergeCell ref="F555:G555"/>
    <mergeCell ref="A556:B556"/>
    <mergeCell ref="C556:E556"/>
    <mergeCell ref="F556:G556"/>
    <mergeCell ref="A557:B557"/>
    <mergeCell ref="C557:E557"/>
    <mergeCell ref="F557:G557"/>
    <mergeCell ref="A558:B558"/>
    <mergeCell ref="C558:E558"/>
    <mergeCell ref="F558:G558"/>
    <mergeCell ref="A559:B559"/>
    <mergeCell ref="C559:E559"/>
    <mergeCell ref="F559:G559"/>
    <mergeCell ref="A560:B560"/>
    <mergeCell ref="C560:E560"/>
    <mergeCell ref="F560:G560"/>
    <mergeCell ref="A561:B561"/>
    <mergeCell ref="C561:E561"/>
    <mergeCell ref="F561:G561"/>
    <mergeCell ref="A562:B562"/>
    <mergeCell ref="C562:E562"/>
    <mergeCell ref="F562:G562"/>
    <mergeCell ref="A563:B563"/>
    <mergeCell ref="C563:E563"/>
    <mergeCell ref="F563:G563"/>
    <mergeCell ref="A564:B564"/>
    <mergeCell ref="C564:E564"/>
    <mergeCell ref="F564:G564"/>
    <mergeCell ref="A565:B565"/>
    <mergeCell ref="C565:E565"/>
    <mergeCell ref="F565:G565"/>
    <mergeCell ref="A566:B566"/>
    <mergeCell ref="C566:E566"/>
    <mergeCell ref="F566:G566"/>
    <mergeCell ref="A567:B567"/>
    <mergeCell ref="C567:E567"/>
    <mergeCell ref="F567:G567"/>
    <mergeCell ref="A568:B568"/>
    <mergeCell ref="C568:E568"/>
    <mergeCell ref="F568:G568"/>
    <mergeCell ref="A569:B569"/>
    <mergeCell ref="C569:E569"/>
    <mergeCell ref="F569:G569"/>
    <mergeCell ref="A570:B570"/>
    <mergeCell ref="C570:E570"/>
    <mergeCell ref="F570:G570"/>
    <mergeCell ref="A571:B571"/>
    <mergeCell ref="C571:E571"/>
    <mergeCell ref="F571:G571"/>
    <mergeCell ref="A572:B572"/>
    <mergeCell ref="C572:E572"/>
    <mergeCell ref="F572:G572"/>
    <mergeCell ref="A573:B573"/>
    <mergeCell ref="C573:E573"/>
    <mergeCell ref="F573:G573"/>
    <mergeCell ref="A574:B574"/>
    <mergeCell ref="C574:E574"/>
    <mergeCell ref="F574:G574"/>
    <mergeCell ref="A575:B575"/>
    <mergeCell ref="C575:E575"/>
    <mergeCell ref="F575:G575"/>
    <mergeCell ref="A576:B576"/>
    <mergeCell ref="C576:E576"/>
    <mergeCell ref="F576:G576"/>
    <mergeCell ref="A577:B577"/>
    <mergeCell ref="C577:E577"/>
    <mergeCell ref="F577:G577"/>
    <mergeCell ref="A578:B578"/>
    <mergeCell ref="C578:E578"/>
    <mergeCell ref="F578:G578"/>
    <mergeCell ref="A579:B579"/>
    <mergeCell ref="C579:E579"/>
    <mergeCell ref="F579:G579"/>
    <mergeCell ref="A580:B580"/>
    <mergeCell ref="C580:E580"/>
    <mergeCell ref="F580:G580"/>
    <mergeCell ref="A581:B581"/>
    <mergeCell ref="C581:E581"/>
    <mergeCell ref="F581:G581"/>
    <mergeCell ref="A582:B582"/>
    <mergeCell ref="C582:E582"/>
    <mergeCell ref="F582:G582"/>
    <mergeCell ref="A583:B583"/>
    <mergeCell ref="C583:E583"/>
    <mergeCell ref="F583:G583"/>
    <mergeCell ref="A584:B584"/>
    <mergeCell ref="C584:E584"/>
    <mergeCell ref="F584:G584"/>
    <mergeCell ref="A585:B585"/>
    <mergeCell ref="C585:E585"/>
    <mergeCell ref="F585:G585"/>
    <mergeCell ref="A586:B586"/>
    <mergeCell ref="C586:E586"/>
    <mergeCell ref="F586:G586"/>
    <mergeCell ref="A587:B587"/>
    <mergeCell ref="C587:E587"/>
    <mergeCell ref="F587:G587"/>
    <mergeCell ref="A588:B588"/>
    <mergeCell ref="C588:E588"/>
    <mergeCell ref="F588:G588"/>
    <mergeCell ref="A589:J589"/>
    <mergeCell ref="A590:G590"/>
    <mergeCell ref="A4:A5"/>
    <mergeCell ref="H590:H591"/>
    <mergeCell ref="I590:I591"/>
    <mergeCell ref="J590:J591"/>
    <mergeCell ref="A8:B9"/>
    <mergeCell ref="C8:E9"/>
    <mergeCell ref="F8:G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T9"/>
  <sheetViews>
    <sheetView workbookViewId="0">
      <selection activeCell="A2" sqref="A2:T2"/>
    </sheetView>
  </sheetViews>
  <sheetFormatPr defaultColWidth="9.33333333333333" defaultRowHeight="14.25" customHeight="1"/>
  <cols>
    <col min="1" max="1" width="24.6666666666667" style="81" customWidth="1"/>
    <col min="2" max="2" width="39.1666666666667" style="81" customWidth="1"/>
    <col min="3" max="8" width="14.6666666666667" style="81" customWidth="1"/>
    <col min="9" max="9" width="13.6666666666667" style="56" customWidth="1"/>
    <col min="10" max="14" width="14.6666666666667" style="81" customWidth="1"/>
    <col min="15" max="15" width="9.33333333333333" style="56" customWidth="1"/>
    <col min="16" max="16" width="11.1666666666667" style="56" customWidth="1"/>
    <col min="17" max="17" width="11.3333333333333" style="56" customWidth="1"/>
    <col min="18" max="18" width="12.3333333333333" style="56" customWidth="1"/>
    <col min="19" max="20" width="11.8333333333333" style="81" customWidth="1"/>
    <col min="21" max="16384" width="9.33333333333333" style="56" customWidth="1"/>
  </cols>
  <sheetData>
    <row r="1" customHeight="1" spans="1:20">
      <c r="A1" s="82"/>
      <c r="B1" s="82"/>
      <c r="C1" s="82"/>
      <c r="D1" s="82"/>
      <c r="E1" s="82"/>
      <c r="F1" s="82"/>
      <c r="G1" s="82"/>
      <c r="H1" s="82"/>
      <c r="I1" s="96"/>
      <c r="J1" s="82"/>
      <c r="K1" s="82"/>
      <c r="L1" s="82"/>
      <c r="M1" s="82"/>
      <c r="N1" s="82"/>
      <c r="O1" s="96"/>
      <c r="P1" s="96"/>
      <c r="Q1" s="96"/>
      <c r="R1" s="96"/>
      <c r="S1" s="124" t="s">
        <v>30</v>
      </c>
      <c r="T1" s="236" t="s">
        <v>30</v>
      </c>
    </row>
    <row r="2" ht="36" customHeight="1" spans="1:20">
      <c r="A2" s="215" t="s">
        <v>31</v>
      </c>
      <c r="B2" s="59"/>
      <c r="C2" s="59"/>
      <c r="D2" s="59"/>
      <c r="E2" s="59"/>
      <c r="F2" s="59"/>
      <c r="G2" s="59"/>
      <c r="H2" s="59"/>
      <c r="I2" s="74"/>
      <c r="J2" s="59"/>
      <c r="K2" s="59"/>
      <c r="L2" s="59"/>
      <c r="M2" s="59"/>
      <c r="N2" s="59"/>
      <c r="O2" s="74"/>
      <c r="P2" s="74"/>
      <c r="Q2" s="74"/>
      <c r="R2" s="74"/>
      <c r="S2" s="59"/>
      <c r="T2" s="74"/>
    </row>
    <row r="3" ht="20.25" customHeight="1" spans="1:20">
      <c r="A3" s="60" t="s">
        <v>2</v>
      </c>
      <c r="B3" s="1"/>
      <c r="C3" s="1"/>
      <c r="D3" s="1"/>
      <c r="E3" s="1"/>
      <c r="F3" s="1"/>
      <c r="G3" s="1"/>
      <c r="H3" s="1"/>
      <c r="I3" s="98"/>
      <c r="J3" s="1"/>
      <c r="K3" s="1"/>
      <c r="L3" s="1"/>
      <c r="M3" s="1"/>
      <c r="N3" s="1"/>
      <c r="O3" s="98"/>
      <c r="P3" s="98"/>
      <c r="Q3" s="98"/>
      <c r="R3" s="98"/>
      <c r="S3" s="124" t="s">
        <v>3</v>
      </c>
      <c r="T3" s="237" t="s">
        <v>3</v>
      </c>
    </row>
    <row r="4" ht="18.75" customHeight="1" spans="1:20">
      <c r="A4" s="216" t="s">
        <v>32</v>
      </c>
      <c r="B4" s="217" t="s">
        <v>33</v>
      </c>
      <c r="C4" s="217" t="s">
        <v>34</v>
      </c>
      <c r="D4" s="218" t="s">
        <v>35</v>
      </c>
      <c r="E4" s="219"/>
      <c r="F4" s="219"/>
      <c r="G4" s="219"/>
      <c r="H4" s="219"/>
      <c r="I4" s="149"/>
      <c r="J4" s="219"/>
      <c r="K4" s="219"/>
      <c r="L4" s="219"/>
      <c r="M4" s="219"/>
      <c r="N4" s="214"/>
      <c r="O4" s="218" t="s">
        <v>25</v>
      </c>
      <c r="P4" s="218"/>
      <c r="Q4" s="218"/>
      <c r="R4" s="218"/>
      <c r="S4" s="219"/>
      <c r="T4" s="238"/>
    </row>
    <row r="5" ht="24.75" customHeight="1" spans="1:20">
      <c r="A5" s="220"/>
      <c r="B5" s="221"/>
      <c r="C5" s="221"/>
      <c r="D5" s="221" t="s">
        <v>36</v>
      </c>
      <c r="E5" s="221" t="s">
        <v>37</v>
      </c>
      <c r="F5" s="221" t="s">
        <v>38</v>
      </c>
      <c r="G5" s="221" t="s">
        <v>39</v>
      </c>
      <c r="H5" s="221" t="s">
        <v>40</v>
      </c>
      <c r="I5" s="229" t="s">
        <v>41</v>
      </c>
      <c r="J5" s="230"/>
      <c r="K5" s="230"/>
      <c r="L5" s="230"/>
      <c r="M5" s="230"/>
      <c r="N5" s="231"/>
      <c r="O5" s="232" t="s">
        <v>36</v>
      </c>
      <c r="P5" s="232" t="s">
        <v>37</v>
      </c>
      <c r="Q5" s="216" t="s">
        <v>38</v>
      </c>
      <c r="R5" s="217" t="s">
        <v>39</v>
      </c>
      <c r="S5" s="239" t="s">
        <v>40</v>
      </c>
      <c r="T5" s="217" t="s">
        <v>41</v>
      </c>
    </row>
    <row r="6" ht="24.75" customHeight="1" spans="1:20">
      <c r="A6" s="222"/>
      <c r="B6" s="223"/>
      <c r="C6" s="223"/>
      <c r="D6" s="223"/>
      <c r="E6" s="223"/>
      <c r="F6" s="223"/>
      <c r="G6" s="223"/>
      <c r="H6" s="223"/>
      <c r="I6" s="233" t="s">
        <v>36</v>
      </c>
      <c r="J6" s="234" t="s">
        <v>42</v>
      </c>
      <c r="K6" s="234" t="s">
        <v>43</v>
      </c>
      <c r="L6" s="234" t="s">
        <v>44</v>
      </c>
      <c r="M6" s="234" t="s">
        <v>45</v>
      </c>
      <c r="N6" s="234" t="s">
        <v>46</v>
      </c>
      <c r="O6" s="235"/>
      <c r="P6" s="235"/>
      <c r="Q6" s="240"/>
      <c r="R6" s="235"/>
      <c r="S6" s="223"/>
      <c r="T6" s="223"/>
    </row>
    <row r="7" ht="16.5" customHeight="1" spans="1:20">
      <c r="A7" s="224">
        <v>1</v>
      </c>
      <c r="B7" s="159">
        <v>2</v>
      </c>
      <c r="C7" s="159">
        <v>3</v>
      </c>
      <c r="D7" s="159">
        <v>4</v>
      </c>
      <c r="E7" s="225">
        <v>5</v>
      </c>
      <c r="F7" s="226">
        <v>6</v>
      </c>
      <c r="G7" s="226">
        <v>7</v>
      </c>
      <c r="H7" s="225">
        <v>8</v>
      </c>
      <c r="I7" s="225">
        <v>9</v>
      </c>
      <c r="J7" s="226">
        <v>10</v>
      </c>
      <c r="K7" s="226">
        <v>11</v>
      </c>
      <c r="L7" s="225">
        <v>12</v>
      </c>
      <c r="M7" s="225">
        <v>13</v>
      </c>
      <c r="N7" s="226">
        <v>14</v>
      </c>
      <c r="O7" s="226">
        <v>15</v>
      </c>
      <c r="P7" s="225">
        <v>16</v>
      </c>
      <c r="Q7" s="241">
        <v>17</v>
      </c>
      <c r="R7" s="242">
        <v>18</v>
      </c>
      <c r="S7" s="242">
        <v>19</v>
      </c>
      <c r="T7" s="242">
        <v>20</v>
      </c>
    </row>
    <row r="8" ht="16.5" customHeight="1" spans="1:20">
      <c r="A8" s="77" t="s">
        <v>47</v>
      </c>
      <c r="B8" s="77" t="s">
        <v>48</v>
      </c>
      <c r="C8" s="30">
        <v>814.704171</v>
      </c>
      <c r="D8" s="30">
        <v>814.704171</v>
      </c>
      <c r="E8" s="130">
        <v>814.704171</v>
      </c>
      <c r="F8" s="130"/>
      <c r="G8" s="130"/>
      <c r="H8" s="130"/>
      <c r="I8" s="130"/>
      <c r="J8" s="130"/>
      <c r="K8" s="130"/>
      <c r="L8" s="130"/>
      <c r="M8" s="130"/>
      <c r="N8" s="130"/>
      <c r="O8" s="130"/>
      <c r="P8" s="130"/>
      <c r="Q8" s="243"/>
      <c r="R8" s="108"/>
      <c r="S8" s="110"/>
      <c r="T8" s="108"/>
    </row>
    <row r="9" ht="16.5" customHeight="1" spans="1:20">
      <c r="A9" s="227" t="s">
        <v>34</v>
      </c>
      <c r="B9" s="228"/>
      <c r="C9" s="130">
        <v>814.704171</v>
      </c>
      <c r="D9" s="130">
        <v>814.704171</v>
      </c>
      <c r="E9" s="130">
        <v>814.704171</v>
      </c>
      <c r="F9" s="130"/>
      <c r="G9" s="130"/>
      <c r="H9" s="130"/>
      <c r="I9" s="130"/>
      <c r="J9" s="130"/>
      <c r="K9" s="130"/>
      <c r="L9" s="130"/>
      <c r="M9" s="130"/>
      <c r="N9" s="130"/>
      <c r="O9" s="130"/>
      <c r="P9" s="130"/>
      <c r="Q9" s="243"/>
      <c r="R9" s="108"/>
      <c r="S9" s="108"/>
      <c r="T9" s="10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M33"/>
  <sheetViews>
    <sheetView topLeftCell="A27" workbookViewId="0">
      <selection activeCell="B13" sqref="B13"/>
    </sheetView>
  </sheetViews>
  <sheetFormatPr defaultColWidth="10.6666666666667" defaultRowHeight="14.25" customHeight="1"/>
  <cols>
    <col min="1" max="1" width="16.6666666666667" style="81" customWidth="1"/>
    <col min="2" max="2" width="44" style="81" customWidth="1"/>
    <col min="3" max="5" width="22" style="81" customWidth="1"/>
    <col min="6" max="6" width="24.8333333333333" style="81" customWidth="1"/>
    <col min="7" max="7" width="19.1666666666667" style="81" customWidth="1"/>
    <col min="8" max="8" width="15.8333333333333" style="81" customWidth="1"/>
    <col min="9" max="13" width="22" style="81" customWidth="1"/>
    <col min="14" max="16384" width="10.6666666666667" style="81" customWidth="1"/>
  </cols>
  <sheetData>
    <row r="1" ht="15.75" customHeight="1" spans="1:13">
      <c r="A1" s="82"/>
      <c r="B1" s="82"/>
      <c r="C1" s="82"/>
      <c r="D1" s="82"/>
      <c r="E1" s="82"/>
      <c r="F1" s="82"/>
      <c r="G1" s="82"/>
      <c r="H1" s="82"/>
      <c r="I1" s="82"/>
      <c r="J1" s="82"/>
      <c r="K1" s="82"/>
      <c r="L1" s="82"/>
      <c r="M1" s="57" t="s">
        <v>49</v>
      </c>
    </row>
    <row r="2" ht="28.5" customHeight="1" spans="1:13">
      <c r="A2" s="59" t="s">
        <v>50</v>
      </c>
      <c r="B2" s="59"/>
      <c r="C2" s="59"/>
      <c r="D2" s="59"/>
      <c r="E2" s="59"/>
      <c r="F2" s="59"/>
      <c r="G2" s="59"/>
      <c r="H2" s="59"/>
      <c r="I2" s="59"/>
      <c r="J2" s="59"/>
      <c r="K2" s="59"/>
      <c r="L2" s="59"/>
      <c r="M2" s="59"/>
    </row>
    <row r="3" ht="15" customHeight="1" spans="1:13">
      <c r="A3" s="209" t="s">
        <v>2</v>
      </c>
      <c r="B3" s="210"/>
      <c r="C3" s="85"/>
      <c r="D3" s="85"/>
      <c r="E3" s="85"/>
      <c r="F3" s="1"/>
      <c r="G3" s="85"/>
      <c r="H3" s="1"/>
      <c r="I3" s="85"/>
      <c r="J3" s="85"/>
      <c r="K3" s="1"/>
      <c r="L3" s="1"/>
      <c r="M3" s="57" t="s">
        <v>3</v>
      </c>
    </row>
    <row r="4" ht="17.25" customHeight="1" spans="1:13">
      <c r="A4" s="62" t="s">
        <v>51</v>
      </c>
      <c r="B4" s="62" t="s">
        <v>52</v>
      </c>
      <c r="C4" s="9" t="s">
        <v>34</v>
      </c>
      <c r="D4" s="9" t="s">
        <v>53</v>
      </c>
      <c r="E4" s="9" t="s">
        <v>54</v>
      </c>
      <c r="F4" s="211" t="s">
        <v>38</v>
      </c>
      <c r="G4" s="62" t="s">
        <v>55</v>
      </c>
      <c r="H4" s="7" t="s">
        <v>41</v>
      </c>
      <c r="I4" s="64"/>
      <c r="J4" s="64"/>
      <c r="K4" s="64"/>
      <c r="L4" s="64"/>
      <c r="M4" s="65"/>
    </row>
    <row r="5" ht="26.25" customHeight="1" spans="1:13">
      <c r="A5" s="13"/>
      <c r="B5" s="13"/>
      <c r="C5" s="13"/>
      <c r="D5" s="13"/>
      <c r="E5" s="13"/>
      <c r="F5" s="13"/>
      <c r="G5" s="13"/>
      <c r="H5" s="4" t="s">
        <v>36</v>
      </c>
      <c r="I5" s="121" t="s">
        <v>56</v>
      </c>
      <c r="J5" s="121" t="s">
        <v>57</v>
      </c>
      <c r="K5" s="121" t="s">
        <v>58</v>
      </c>
      <c r="L5" s="121" t="s">
        <v>59</v>
      </c>
      <c r="M5" s="121" t="s">
        <v>60</v>
      </c>
    </row>
    <row r="6" ht="16.5" customHeight="1" spans="1:13">
      <c r="A6" s="4">
        <v>1</v>
      </c>
      <c r="B6" s="4">
        <v>2</v>
      </c>
      <c r="C6" s="4">
        <v>3</v>
      </c>
      <c r="D6" s="4">
        <v>4</v>
      </c>
      <c r="E6" s="212">
        <v>5</v>
      </c>
      <c r="F6" s="212">
        <v>6</v>
      </c>
      <c r="G6" s="213">
        <v>7</v>
      </c>
      <c r="H6" s="212">
        <v>8</v>
      </c>
      <c r="I6" s="212">
        <v>9</v>
      </c>
      <c r="J6" s="213">
        <v>10</v>
      </c>
      <c r="K6" s="212">
        <v>11</v>
      </c>
      <c r="L6" s="212">
        <v>12</v>
      </c>
      <c r="M6" s="213">
        <v>13</v>
      </c>
    </row>
    <row r="7" ht="20.25" customHeight="1" spans="1:13">
      <c r="A7" s="77" t="s">
        <v>61</v>
      </c>
      <c r="B7" s="77" t="s">
        <v>62</v>
      </c>
      <c r="C7" s="30">
        <v>4</v>
      </c>
      <c r="D7" s="30">
        <v>4</v>
      </c>
      <c r="E7" s="130"/>
      <c r="F7" s="130"/>
      <c r="G7" s="130"/>
      <c r="H7" s="30"/>
      <c r="I7" s="30"/>
      <c r="J7" s="30"/>
      <c r="K7" s="130"/>
      <c r="L7" s="30"/>
      <c r="M7" s="30"/>
    </row>
    <row r="8" ht="20.25" customHeight="1" spans="1:13">
      <c r="A8" s="77" t="s">
        <v>63</v>
      </c>
      <c r="B8" s="77" t="s">
        <v>64</v>
      </c>
      <c r="C8" s="30">
        <v>4</v>
      </c>
      <c r="D8" s="30">
        <v>4</v>
      </c>
      <c r="E8" s="130"/>
      <c r="F8" s="130"/>
      <c r="G8" s="130"/>
      <c r="H8" s="30"/>
      <c r="I8" s="30"/>
      <c r="J8" s="30"/>
      <c r="K8" s="130"/>
      <c r="L8" s="30"/>
      <c r="M8" s="30"/>
    </row>
    <row r="9" ht="20.25" customHeight="1" spans="1:13">
      <c r="A9" s="77" t="s">
        <v>65</v>
      </c>
      <c r="B9" s="77" t="s">
        <v>66</v>
      </c>
      <c r="C9" s="30">
        <v>4</v>
      </c>
      <c r="D9" s="30">
        <v>4</v>
      </c>
      <c r="E9" s="130"/>
      <c r="F9" s="130"/>
      <c r="G9" s="130"/>
      <c r="H9" s="30"/>
      <c r="I9" s="30"/>
      <c r="J9" s="30"/>
      <c r="K9" s="130"/>
      <c r="L9" s="30"/>
      <c r="M9" s="30"/>
    </row>
    <row r="10" ht="20.25" customHeight="1" spans="1:13">
      <c r="A10" s="77" t="s">
        <v>67</v>
      </c>
      <c r="B10" s="77" t="s">
        <v>68</v>
      </c>
      <c r="C10" s="30">
        <v>204.149045</v>
      </c>
      <c r="D10" s="30">
        <v>204.149045</v>
      </c>
      <c r="E10" s="130"/>
      <c r="F10" s="130"/>
      <c r="G10" s="130"/>
      <c r="H10" s="30"/>
      <c r="I10" s="30"/>
      <c r="J10" s="30"/>
      <c r="K10" s="130"/>
      <c r="L10" s="30"/>
      <c r="M10" s="30"/>
    </row>
    <row r="11" ht="20.25" customHeight="1" spans="1:13">
      <c r="A11" s="77" t="s">
        <v>69</v>
      </c>
      <c r="B11" s="77" t="s">
        <v>70</v>
      </c>
      <c r="C11" s="30">
        <v>201.389331</v>
      </c>
      <c r="D11" s="30">
        <v>201.389331</v>
      </c>
      <c r="E11" s="130"/>
      <c r="F11" s="130"/>
      <c r="G11" s="130"/>
      <c r="H11" s="30"/>
      <c r="I11" s="30"/>
      <c r="J11" s="30"/>
      <c r="K11" s="130"/>
      <c r="L11" s="30"/>
      <c r="M11" s="30"/>
    </row>
    <row r="12" ht="20.25" customHeight="1" spans="1:13">
      <c r="A12" s="77" t="s">
        <v>71</v>
      </c>
      <c r="B12" s="77" t="s">
        <v>72</v>
      </c>
      <c r="C12" s="30">
        <v>135.111312</v>
      </c>
      <c r="D12" s="30">
        <v>135.111312</v>
      </c>
      <c r="E12" s="130"/>
      <c r="F12" s="130"/>
      <c r="G12" s="130"/>
      <c r="H12" s="30"/>
      <c r="I12" s="30"/>
      <c r="J12" s="30"/>
      <c r="K12" s="130"/>
      <c r="L12" s="30"/>
      <c r="M12" s="30"/>
    </row>
    <row r="13" ht="20.25" customHeight="1" spans="1:13">
      <c r="A13" s="77" t="s">
        <v>73</v>
      </c>
      <c r="B13" s="77" t="s">
        <v>74</v>
      </c>
      <c r="C13" s="30">
        <v>66.278019</v>
      </c>
      <c r="D13" s="30">
        <v>66.278019</v>
      </c>
      <c r="E13" s="130"/>
      <c r="F13" s="130"/>
      <c r="G13" s="130"/>
      <c r="H13" s="30"/>
      <c r="I13" s="30"/>
      <c r="J13" s="30"/>
      <c r="K13" s="130"/>
      <c r="L13" s="30"/>
      <c r="M13" s="30"/>
    </row>
    <row r="14" ht="20.25" customHeight="1" spans="1:13">
      <c r="A14" s="77" t="s">
        <v>75</v>
      </c>
      <c r="B14" s="77" t="s">
        <v>76</v>
      </c>
      <c r="C14" s="30">
        <v>2.0628</v>
      </c>
      <c r="D14" s="30">
        <v>2.0628</v>
      </c>
      <c r="E14" s="130"/>
      <c r="F14" s="130"/>
      <c r="G14" s="130"/>
      <c r="H14" s="30"/>
      <c r="I14" s="30"/>
      <c r="J14" s="30"/>
      <c r="K14" s="130"/>
      <c r="L14" s="30"/>
      <c r="M14" s="30"/>
    </row>
    <row r="15" ht="20.25" customHeight="1" spans="1:13">
      <c r="A15" s="77" t="s">
        <v>77</v>
      </c>
      <c r="B15" s="77" t="s">
        <v>78</v>
      </c>
      <c r="C15" s="30">
        <v>2.0628</v>
      </c>
      <c r="D15" s="30">
        <v>2.0628</v>
      </c>
      <c r="E15" s="130"/>
      <c r="F15" s="130"/>
      <c r="G15" s="130"/>
      <c r="H15" s="30"/>
      <c r="I15" s="30"/>
      <c r="J15" s="30"/>
      <c r="K15" s="130"/>
      <c r="L15" s="30"/>
      <c r="M15" s="30"/>
    </row>
    <row r="16" ht="20.25" customHeight="1" spans="1:13">
      <c r="A16" s="77" t="s">
        <v>79</v>
      </c>
      <c r="B16" s="77" t="s">
        <v>80</v>
      </c>
      <c r="C16" s="30">
        <v>0.696914</v>
      </c>
      <c r="D16" s="30">
        <v>0.696914</v>
      </c>
      <c r="E16" s="130"/>
      <c r="F16" s="130"/>
      <c r="G16" s="130"/>
      <c r="H16" s="30"/>
      <c r="I16" s="30"/>
      <c r="J16" s="30"/>
      <c r="K16" s="130"/>
      <c r="L16" s="30"/>
      <c r="M16" s="30"/>
    </row>
    <row r="17" ht="20.25" customHeight="1" spans="1:13">
      <c r="A17" s="77" t="s">
        <v>81</v>
      </c>
      <c r="B17" s="77" t="s">
        <v>82</v>
      </c>
      <c r="C17" s="30">
        <v>0.696914</v>
      </c>
      <c r="D17" s="30">
        <v>0.696914</v>
      </c>
      <c r="E17" s="130"/>
      <c r="F17" s="130"/>
      <c r="G17" s="130"/>
      <c r="H17" s="30"/>
      <c r="I17" s="30"/>
      <c r="J17" s="30"/>
      <c r="K17" s="130"/>
      <c r="L17" s="30"/>
      <c r="M17" s="30"/>
    </row>
    <row r="18" ht="20.25" customHeight="1" spans="1:13">
      <c r="A18" s="77" t="s">
        <v>83</v>
      </c>
      <c r="B18" s="77" t="s">
        <v>84</v>
      </c>
      <c r="C18" s="30">
        <v>566.192876</v>
      </c>
      <c r="D18" s="30">
        <v>566.192876</v>
      </c>
      <c r="E18" s="130"/>
      <c r="F18" s="130"/>
      <c r="G18" s="130"/>
      <c r="H18" s="30"/>
      <c r="I18" s="30"/>
      <c r="J18" s="30"/>
      <c r="K18" s="130"/>
      <c r="L18" s="30"/>
      <c r="M18" s="30"/>
    </row>
    <row r="19" ht="20.25" customHeight="1" spans="1:13">
      <c r="A19" s="77" t="s">
        <v>85</v>
      </c>
      <c r="B19" s="77" t="s">
        <v>86</v>
      </c>
      <c r="C19" s="30">
        <v>453.940722</v>
      </c>
      <c r="D19" s="30">
        <v>453.940722</v>
      </c>
      <c r="E19" s="130"/>
      <c r="F19" s="130"/>
      <c r="G19" s="130"/>
      <c r="H19" s="30"/>
      <c r="I19" s="30"/>
      <c r="J19" s="30"/>
      <c r="K19" s="130"/>
      <c r="L19" s="30"/>
      <c r="M19" s="30"/>
    </row>
    <row r="20" ht="20.25" customHeight="1" spans="1:13">
      <c r="A20" s="77" t="s">
        <v>87</v>
      </c>
      <c r="B20" s="77" t="s">
        <v>88</v>
      </c>
      <c r="C20" s="30">
        <v>453.940722</v>
      </c>
      <c r="D20" s="30">
        <v>453.940722</v>
      </c>
      <c r="E20" s="130"/>
      <c r="F20" s="130"/>
      <c r="G20" s="130"/>
      <c r="H20" s="30"/>
      <c r="I20" s="30"/>
      <c r="J20" s="30"/>
      <c r="K20" s="130"/>
      <c r="L20" s="30"/>
      <c r="M20" s="30"/>
    </row>
    <row r="21" ht="20.25" customHeight="1" spans="1:13">
      <c r="A21" s="77" t="s">
        <v>89</v>
      </c>
      <c r="B21" s="77" t="s">
        <v>90</v>
      </c>
      <c r="C21" s="30">
        <v>24.45392</v>
      </c>
      <c r="D21" s="30">
        <v>24.45392</v>
      </c>
      <c r="E21" s="130"/>
      <c r="F21" s="130"/>
      <c r="G21" s="130"/>
      <c r="H21" s="30"/>
      <c r="I21" s="30"/>
      <c r="J21" s="30"/>
      <c r="K21" s="130"/>
      <c r="L21" s="30"/>
      <c r="M21" s="30"/>
    </row>
    <row r="22" ht="20.25" customHeight="1" spans="1:13">
      <c r="A22" s="77" t="s">
        <v>91</v>
      </c>
      <c r="B22" s="77" t="s">
        <v>92</v>
      </c>
      <c r="C22" s="30">
        <v>24.45392</v>
      </c>
      <c r="D22" s="30">
        <v>24.45392</v>
      </c>
      <c r="E22" s="130"/>
      <c r="F22" s="130"/>
      <c r="G22" s="130"/>
      <c r="H22" s="30"/>
      <c r="I22" s="30"/>
      <c r="J22" s="30"/>
      <c r="K22" s="130"/>
      <c r="L22" s="30"/>
      <c r="M22" s="30"/>
    </row>
    <row r="23" ht="20.25" customHeight="1" spans="1:13">
      <c r="A23" s="77" t="s">
        <v>93</v>
      </c>
      <c r="B23" s="77" t="s">
        <v>94</v>
      </c>
      <c r="C23" s="30">
        <v>49.512234</v>
      </c>
      <c r="D23" s="30">
        <v>49.512234</v>
      </c>
      <c r="E23" s="130"/>
      <c r="F23" s="130"/>
      <c r="G23" s="130"/>
      <c r="H23" s="30"/>
      <c r="I23" s="30"/>
      <c r="J23" s="30"/>
      <c r="K23" s="130"/>
      <c r="L23" s="30"/>
      <c r="M23" s="30"/>
    </row>
    <row r="24" ht="20.25" customHeight="1" spans="1:13">
      <c r="A24" s="77" t="s">
        <v>95</v>
      </c>
      <c r="B24" s="77" t="s">
        <v>96</v>
      </c>
      <c r="C24" s="30">
        <v>29.672575</v>
      </c>
      <c r="D24" s="30">
        <v>29.672575</v>
      </c>
      <c r="E24" s="130"/>
      <c r="F24" s="130"/>
      <c r="G24" s="130"/>
      <c r="H24" s="30"/>
      <c r="I24" s="30"/>
      <c r="J24" s="30"/>
      <c r="K24" s="130"/>
      <c r="L24" s="30"/>
      <c r="M24" s="30"/>
    </row>
    <row r="25" ht="20.25" customHeight="1" spans="1:13">
      <c r="A25" s="77" t="s">
        <v>97</v>
      </c>
      <c r="B25" s="77" t="s">
        <v>98</v>
      </c>
      <c r="C25" s="30">
        <v>7.529436</v>
      </c>
      <c r="D25" s="30">
        <v>7.529436</v>
      </c>
      <c r="E25" s="130"/>
      <c r="F25" s="130"/>
      <c r="G25" s="130"/>
      <c r="H25" s="30"/>
      <c r="I25" s="30"/>
      <c r="J25" s="30"/>
      <c r="K25" s="130"/>
      <c r="L25" s="30"/>
      <c r="M25" s="30"/>
    </row>
    <row r="26" ht="20.25" customHeight="1" spans="1:13">
      <c r="A26" s="77" t="s">
        <v>99</v>
      </c>
      <c r="B26" s="77" t="s">
        <v>100</v>
      </c>
      <c r="C26" s="30">
        <v>8.284752</v>
      </c>
      <c r="D26" s="30">
        <v>8.284752</v>
      </c>
      <c r="E26" s="130"/>
      <c r="F26" s="130"/>
      <c r="G26" s="130"/>
      <c r="H26" s="30"/>
      <c r="I26" s="30"/>
      <c r="J26" s="30"/>
      <c r="K26" s="130"/>
      <c r="L26" s="30"/>
      <c r="M26" s="30"/>
    </row>
    <row r="27" ht="20.25" customHeight="1" spans="1:13">
      <c r="A27" s="77" t="s">
        <v>101</v>
      </c>
      <c r="B27" s="77" t="s">
        <v>102</v>
      </c>
      <c r="C27" s="30">
        <v>4.025471</v>
      </c>
      <c r="D27" s="30">
        <v>4.025471</v>
      </c>
      <c r="E27" s="130"/>
      <c r="F27" s="130"/>
      <c r="G27" s="130"/>
      <c r="H27" s="30"/>
      <c r="I27" s="30"/>
      <c r="J27" s="30"/>
      <c r="K27" s="130"/>
      <c r="L27" s="30"/>
      <c r="M27" s="30"/>
    </row>
    <row r="28" ht="20.25" customHeight="1" spans="1:13">
      <c r="A28" s="77" t="s">
        <v>103</v>
      </c>
      <c r="B28" s="77" t="s">
        <v>104</v>
      </c>
      <c r="C28" s="30">
        <v>38.286</v>
      </c>
      <c r="D28" s="30">
        <v>38.286</v>
      </c>
      <c r="E28" s="130"/>
      <c r="F28" s="130"/>
      <c r="G28" s="130"/>
      <c r="H28" s="30"/>
      <c r="I28" s="30"/>
      <c r="J28" s="30"/>
      <c r="K28" s="130"/>
      <c r="L28" s="30"/>
      <c r="M28" s="30"/>
    </row>
    <row r="29" ht="20.25" customHeight="1" spans="1:13">
      <c r="A29" s="77" t="s">
        <v>105</v>
      </c>
      <c r="B29" s="77" t="s">
        <v>106</v>
      </c>
      <c r="C29" s="30">
        <v>38.286</v>
      </c>
      <c r="D29" s="30">
        <v>38.286</v>
      </c>
      <c r="E29" s="130"/>
      <c r="F29" s="130"/>
      <c r="G29" s="130"/>
      <c r="H29" s="30"/>
      <c r="I29" s="30"/>
      <c r="J29" s="30"/>
      <c r="K29" s="130"/>
      <c r="L29" s="30"/>
      <c r="M29" s="30"/>
    </row>
    <row r="30" ht="20.25" customHeight="1" spans="1:13">
      <c r="A30" s="77" t="s">
        <v>107</v>
      </c>
      <c r="B30" s="77" t="s">
        <v>108</v>
      </c>
      <c r="C30" s="30">
        <v>40.36225</v>
      </c>
      <c r="D30" s="30">
        <v>40.36225</v>
      </c>
      <c r="E30" s="130"/>
      <c r="F30" s="130"/>
      <c r="G30" s="130"/>
      <c r="H30" s="30"/>
      <c r="I30" s="30"/>
      <c r="J30" s="30"/>
      <c r="K30" s="130"/>
      <c r="L30" s="30"/>
      <c r="M30" s="30"/>
    </row>
    <row r="31" ht="20.25" customHeight="1" spans="1:13">
      <c r="A31" s="77" t="s">
        <v>109</v>
      </c>
      <c r="B31" s="77" t="s">
        <v>110</v>
      </c>
      <c r="C31" s="30">
        <v>40.36225</v>
      </c>
      <c r="D31" s="30">
        <v>40.36225</v>
      </c>
      <c r="E31" s="130"/>
      <c r="F31" s="130"/>
      <c r="G31" s="130"/>
      <c r="H31" s="30"/>
      <c r="I31" s="30"/>
      <c r="J31" s="30"/>
      <c r="K31" s="130"/>
      <c r="L31" s="30"/>
      <c r="M31" s="30"/>
    </row>
    <row r="32" ht="20.25" customHeight="1" spans="1:13">
      <c r="A32" s="77" t="s">
        <v>111</v>
      </c>
      <c r="B32" s="77" t="s">
        <v>112</v>
      </c>
      <c r="C32" s="30">
        <v>40.36225</v>
      </c>
      <c r="D32" s="30">
        <v>40.36225</v>
      </c>
      <c r="E32" s="130"/>
      <c r="F32" s="130"/>
      <c r="G32" s="130"/>
      <c r="H32" s="30"/>
      <c r="I32" s="30"/>
      <c r="J32" s="30"/>
      <c r="K32" s="130"/>
      <c r="L32" s="30"/>
      <c r="M32" s="30"/>
    </row>
    <row r="33" ht="17.25" customHeight="1" spans="1:13">
      <c r="A33" s="162" t="s">
        <v>113</v>
      </c>
      <c r="B33" s="214" t="s">
        <v>113</v>
      </c>
      <c r="C33" s="30">
        <v>814.704171</v>
      </c>
      <c r="D33" s="30">
        <v>814.704171</v>
      </c>
      <c r="E33" s="30"/>
      <c r="F33" s="130"/>
      <c r="G33" s="30"/>
      <c r="H33" s="30"/>
      <c r="I33" s="30"/>
      <c r="J33" s="30"/>
      <c r="K33" s="30"/>
      <c r="L33" s="30"/>
      <c r="M33" s="30"/>
    </row>
  </sheetData>
  <mergeCells count="11">
    <mergeCell ref="A2:M2"/>
    <mergeCell ref="A3:J3"/>
    <mergeCell ref="H4:M4"/>
    <mergeCell ref="A33:B33"/>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56" customWidth="1"/>
  </cols>
  <sheetData>
    <row r="1" customHeight="1" spans="1:4">
      <c r="A1" s="199"/>
      <c r="B1" s="199"/>
      <c r="C1" s="199"/>
      <c r="D1" s="57" t="s">
        <v>114</v>
      </c>
    </row>
    <row r="2" ht="31.5" customHeight="1" spans="1:4">
      <c r="A2" s="73" t="s">
        <v>115</v>
      </c>
      <c r="B2" s="200"/>
      <c r="C2" s="200"/>
      <c r="D2" s="200"/>
    </row>
    <row r="3" ht="17.25" customHeight="1" spans="1:4">
      <c r="A3" s="139" t="s">
        <v>2</v>
      </c>
      <c r="B3" s="201"/>
      <c r="C3" s="201"/>
      <c r="D3" s="131" t="s">
        <v>3</v>
      </c>
    </row>
    <row r="4" ht="19.5" customHeight="1" spans="1:4">
      <c r="A4" s="7" t="s">
        <v>4</v>
      </c>
      <c r="B4" s="35"/>
      <c r="C4" s="7" t="s">
        <v>5</v>
      </c>
      <c r="D4" s="35"/>
    </row>
    <row r="5" ht="21.75" customHeight="1" spans="1:4">
      <c r="A5" s="9" t="s">
        <v>6</v>
      </c>
      <c r="B5" s="140" t="s">
        <v>7</v>
      </c>
      <c r="C5" s="9" t="s">
        <v>116</v>
      </c>
      <c r="D5" s="140" t="s">
        <v>7</v>
      </c>
    </row>
    <row r="6" ht="17.25" customHeight="1" spans="1:4">
      <c r="A6" s="13"/>
      <c r="B6" s="66"/>
      <c r="C6" s="13"/>
      <c r="D6" s="66"/>
    </row>
    <row r="7" ht="17.25" customHeight="1" spans="1:4">
      <c r="A7" s="202" t="s">
        <v>117</v>
      </c>
      <c r="B7" s="30">
        <v>814.704171</v>
      </c>
      <c r="C7" s="203" t="s">
        <v>118</v>
      </c>
      <c r="D7" s="130">
        <v>814.704171</v>
      </c>
    </row>
    <row r="8" ht="17.25" customHeight="1" spans="1:4">
      <c r="A8" s="204" t="s">
        <v>119</v>
      </c>
      <c r="B8" s="30">
        <v>814.704171</v>
      </c>
      <c r="C8" s="203" t="s">
        <v>120</v>
      </c>
      <c r="D8" s="130">
        <v>4</v>
      </c>
    </row>
    <row r="9" ht="17.25" customHeight="1" spans="1:4">
      <c r="A9" s="204" t="s">
        <v>121</v>
      </c>
      <c r="B9" s="130"/>
      <c r="C9" s="203" t="s">
        <v>122</v>
      </c>
      <c r="D9" s="130">
        <v>204.149045</v>
      </c>
    </row>
    <row r="10" ht="17.25" customHeight="1" spans="1:4">
      <c r="A10" s="204" t="s">
        <v>123</v>
      </c>
      <c r="B10" s="130"/>
      <c r="C10" s="203" t="s">
        <v>124</v>
      </c>
      <c r="D10" s="130">
        <v>566.192876</v>
      </c>
    </row>
    <row r="11" ht="17.25" customHeight="1" spans="1:4">
      <c r="A11" s="204" t="s">
        <v>125</v>
      </c>
      <c r="B11" s="130"/>
      <c r="C11" s="203" t="s">
        <v>126</v>
      </c>
      <c r="D11" s="130">
        <v>40.36225</v>
      </c>
    </row>
    <row r="12" ht="17.25" customHeight="1" spans="1:4">
      <c r="A12" s="204" t="s">
        <v>119</v>
      </c>
      <c r="B12" s="30"/>
      <c r="C12" s="174"/>
      <c r="D12" s="30"/>
    </row>
    <row r="13" customHeight="1" spans="1:4">
      <c r="A13" s="174" t="s">
        <v>121</v>
      </c>
      <c r="B13" s="30"/>
      <c r="C13" s="205"/>
      <c r="D13" s="206"/>
    </row>
    <row r="14" customHeight="1" spans="1:4">
      <c r="A14" s="174" t="s">
        <v>123</v>
      </c>
      <c r="B14" s="206"/>
      <c r="C14" s="205"/>
      <c r="D14" s="206"/>
    </row>
    <row r="15" customHeight="1" spans="1:4">
      <c r="A15" s="205"/>
      <c r="B15" s="206"/>
      <c r="C15" s="174" t="s">
        <v>127</v>
      </c>
      <c r="D15" s="206"/>
    </row>
    <row r="16" ht="17.25" customHeight="1" spans="1:4">
      <c r="A16" s="207" t="s">
        <v>128</v>
      </c>
      <c r="B16" s="208">
        <v>814.704171</v>
      </c>
      <c r="C16" s="205" t="s">
        <v>29</v>
      </c>
      <c r="D16" s="208">
        <v>814.704171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33"/>
  <sheetViews>
    <sheetView topLeftCell="A11" workbookViewId="0">
      <selection activeCell="G4" sqref="G4:G5"/>
    </sheetView>
  </sheetViews>
  <sheetFormatPr defaultColWidth="10.6666666666667" defaultRowHeight="14.25" customHeight="1" outlineLevelCol="6"/>
  <cols>
    <col min="1" max="1" width="23.5" style="132" customWidth="1"/>
    <col min="2" max="2" width="51.3333333333333" style="132" customWidth="1"/>
    <col min="3" max="3" width="28.3333333333333" style="81" customWidth="1"/>
    <col min="4" max="4" width="19.3333333333333" style="81" customWidth="1"/>
    <col min="5" max="7" width="28.3333333333333" style="81" customWidth="1"/>
    <col min="8" max="16384" width="10.6666666666667" style="81" customWidth="1"/>
  </cols>
  <sheetData>
    <row r="1" customHeight="1" spans="4:7">
      <c r="D1" s="154"/>
      <c r="F1" s="83"/>
      <c r="G1" s="57" t="s">
        <v>129</v>
      </c>
    </row>
    <row r="2" ht="39" customHeight="1" spans="1:7">
      <c r="A2" s="138" t="s">
        <v>130</v>
      </c>
      <c r="B2" s="138"/>
      <c r="C2" s="138"/>
      <c r="D2" s="138"/>
      <c r="E2" s="138"/>
      <c r="F2" s="138"/>
      <c r="G2" s="138"/>
    </row>
    <row r="3" ht="18" customHeight="1" spans="1:7">
      <c r="A3" s="139" t="s">
        <v>2</v>
      </c>
      <c r="F3" s="135"/>
      <c r="G3" s="131" t="s">
        <v>3</v>
      </c>
    </row>
    <row r="4" ht="20.25" customHeight="1" spans="1:7">
      <c r="A4" s="194" t="s">
        <v>131</v>
      </c>
      <c r="B4" s="195"/>
      <c r="C4" s="140" t="s">
        <v>34</v>
      </c>
      <c r="D4" s="172" t="s">
        <v>53</v>
      </c>
      <c r="E4" s="8"/>
      <c r="F4" s="35"/>
      <c r="G4" s="23" t="s">
        <v>54</v>
      </c>
    </row>
    <row r="5" ht="20.25" customHeight="1" spans="1:7">
      <c r="A5" s="196" t="s">
        <v>51</v>
      </c>
      <c r="B5" s="196" t="s">
        <v>52</v>
      </c>
      <c r="C5" s="13"/>
      <c r="D5" s="4" t="s">
        <v>36</v>
      </c>
      <c r="E5" s="4" t="s">
        <v>132</v>
      </c>
      <c r="F5" s="4" t="s">
        <v>133</v>
      </c>
      <c r="G5" s="28"/>
    </row>
    <row r="6" ht="13.5" customHeight="1" spans="1:7">
      <c r="A6" s="196" t="s">
        <v>134</v>
      </c>
      <c r="B6" s="196" t="s">
        <v>135</v>
      </c>
      <c r="C6" s="196" t="s">
        <v>136</v>
      </c>
      <c r="D6" s="4"/>
      <c r="E6" s="196" t="s">
        <v>137</v>
      </c>
      <c r="F6" s="196" t="s">
        <v>138</v>
      </c>
      <c r="G6" s="196" t="s">
        <v>139</v>
      </c>
    </row>
    <row r="7" ht="18" customHeight="1" spans="1:7">
      <c r="A7" s="77" t="s">
        <v>61</v>
      </c>
      <c r="B7" s="77" t="s">
        <v>62</v>
      </c>
      <c r="C7" s="168">
        <v>4</v>
      </c>
      <c r="D7" s="168">
        <v>4</v>
      </c>
      <c r="E7" s="168"/>
      <c r="F7" s="168">
        <v>4</v>
      </c>
      <c r="G7" s="168"/>
    </row>
    <row r="8" ht="18" customHeight="1" spans="1:7">
      <c r="A8" s="77" t="s">
        <v>63</v>
      </c>
      <c r="B8" s="77" t="s">
        <v>64</v>
      </c>
      <c r="C8" s="168">
        <v>4</v>
      </c>
      <c r="D8" s="168">
        <v>4</v>
      </c>
      <c r="E8" s="168"/>
      <c r="F8" s="168">
        <v>4</v>
      </c>
      <c r="G8" s="168"/>
    </row>
    <row r="9" ht="18" customHeight="1" spans="1:7">
      <c r="A9" s="77">
        <v>2011105</v>
      </c>
      <c r="B9" s="77" t="s">
        <v>66</v>
      </c>
      <c r="C9" s="168">
        <v>4</v>
      </c>
      <c r="D9" s="168">
        <v>4</v>
      </c>
      <c r="E9" s="168"/>
      <c r="F9" s="168">
        <v>4</v>
      </c>
      <c r="G9" s="168"/>
    </row>
    <row r="10" ht="18" customHeight="1" spans="1:7">
      <c r="A10" s="77" t="s">
        <v>67</v>
      </c>
      <c r="B10" s="77" t="s">
        <v>68</v>
      </c>
      <c r="C10" s="168">
        <v>204.149045</v>
      </c>
      <c r="D10" s="168">
        <v>204.149045</v>
      </c>
      <c r="E10" s="168">
        <v>202.949045</v>
      </c>
      <c r="F10" s="168">
        <v>1.2</v>
      </c>
      <c r="G10" s="168"/>
    </row>
    <row r="11" ht="18" customHeight="1" spans="1:7">
      <c r="A11" s="77" t="s">
        <v>69</v>
      </c>
      <c r="B11" s="77" t="s">
        <v>70</v>
      </c>
      <c r="C11" s="168">
        <v>201.389331</v>
      </c>
      <c r="D11" s="168">
        <v>201.389331</v>
      </c>
      <c r="E11" s="168">
        <v>200.189331</v>
      </c>
      <c r="F11" s="168">
        <v>1.2</v>
      </c>
      <c r="G11" s="168"/>
    </row>
    <row r="12" ht="18" customHeight="1" spans="1:7">
      <c r="A12" s="77" t="s">
        <v>71</v>
      </c>
      <c r="B12" s="77" t="s">
        <v>72</v>
      </c>
      <c r="C12" s="168">
        <v>135.111312</v>
      </c>
      <c r="D12" s="168">
        <v>135.111312</v>
      </c>
      <c r="E12" s="168">
        <v>133.911312</v>
      </c>
      <c r="F12" s="168">
        <v>1.2</v>
      </c>
      <c r="G12" s="168"/>
    </row>
    <row r="13" ht="18" customHeight="1" spans="1:7">
      <c r="A13" s="77" t="s">
        <v>73</v>
      </c>
      <c r="B13" s="77" t="s">
        <v>74</v>
      </c>
      <c r="C13" s="168">
        <v>66.278019</v>
      </c>
      <c r="D13" s="168">
        <v>66.278019</v>
      </c>
      <c r="E13" s="168">
        <v>66.278019</v>
      </c>
      <c r="F13" s="168"/>
      <c r="G13" s="168"/>
    </row>
    <row r="14" ht="18" customHeight="1" spans="1:7">
      <c r="A14" s="77" t="s">
        <v>75</v>
      </c>
      <c r="B14" s="77" t="s">
        <v>76</v>
      </c>
      <c r="C14" s="168">
        <v>2.0628</v>
      </c>
      <c r="D14" s="168">
        <v>2.0628</v>
      </c>
      <c r="E14" s="168">
        <v>2.0628</v>
      </c>
      <c r="F14" s="168"/>
      <c r="G14" s="168"/>
    </row>
    <row r="15" ht="18" customHeight="1" spans="1:7">
      <c r="A15" s="77" t="s">
        <v>77</v>
      </c>
      <c r="B15" s="77" t="s">
        <v>78</v>
      </c>
      <c r="C15" s="168">
        <v>2.0628</v>
      </c>
      <c r="D15" s="168">
        <v>2.0628</v>
      </c>
      <c r="E15" s="168">
        <v>2.0628</v>
      </c>
      <c r="F15" s="168"/>
      <c r="G15" s="168"/>
    </row>
    <row r="16" ht="18" customHeight="1" spans="1:7">
      <c r="A16" s="77" t="s">
        <v>79</v>
      </c>
      <c r="B16" s="77" t="s">
        <v>80</v>
      </c>
      <c r="C16" s="168">
        <v>0.696914</v>
      </c>
      <c r="D16" s="168">
        <v>0.696914</v>
      </c>
      <c r="E16" s="168">
        <v>0.696914</v>
      </c>
      <c r="F16" s="168"/>
      <c r="G16" s="168"/>
    </row>
    <row r="17" ht="18" customHeight="1" spans="1:7">
      <c r="A17" s="77" t="s">
        <v>81</v>
      </c>
      <c r="B17" s="77" t="s">
        <v>82</v>
      </c>
      <c r="C17" s="168">
        <v>0.696914</v>
      </c>
      <c r="D17" s="168">
        <v>0.696914</v>
      </c>
      <c r="E17" s="168">
        <v>0.696914</v>
      </c>
      <c r="F17" s="168"/>
      <c r="G17" s="168"/>
    </row>
    <row r="18" ht="18" customHeight="1" spans="1:7">
      <c r="A18" s="77" t="s">
        <v>83</v>
      </c>
      <c r="B18" s="77" t="s">
        <v>84</v>
      </c>
      <c r="C18" s="168">
        <v>566.192876</v>
      </c>
      <c r="D18" s="168">
        <v>566.192876</v>
      </c>
      <c r="E18" s="168">
        <v>504.327834</v>
      </c>
      <c r="F18" s="168">
        <v>61.865042</v>
      </c>
      <c r="G18" s="168"/>
    </row>
    <row r="19" ht="18" customHeight="1" spans="1:7">
      <c r="A19" s="77" t="s">
        <v>85</v>
      </c>
      <c r="B19" s="77" t="s">
        <v>86</v>
      </c>
      <c r="C19" s="168">
        <v>453.940722</v>
      </c>
      <c r="D19" s="168">
        <v>453.940722</v>
      </c>
      <c r="E19" s="168">
        <v>392.07568</v>
      </c>
      <c r="F19" s="168">
        <v>61.865042</v>
      </c>
      <c r="G19" s="168"/>
    </row>
    <row r="20" ht="18" customHeight="1" spans="1:7">
      <c r="A20" s="77" t="s">
        <v>87</v>
      </c>
      <c r="B20" s="77" t="s">
        <v>88</v>
      </c>
      <c r="C20" s="168">
        <v>453.940722</v>
      </c>
      <c r="D20" s="168">
        <v>453.940722</v>
      </c>
      <c r="E20" s="168">
        <v>392.07568</v>
      </c>
      <c r="F20" s="168">
        <v>61.865042</v>
      </c>
      <c r="G20" s="168"/>
    </row>
    <row r="21" ht="18" customHeight="1" spans="1:7">
      <c r="A21" s="77" t="s">
        <v>89</v>
      </c>
      <c r="B21" s="77" t="s">
        <v>90</v>
      </c>
      <c r="C21" s="168">
        <v>24.45392</v>
      </c>
      <c r="D21" s="168">
        <v>24.45392</v>
      </c>
      <c r="E21" s="168">
        <v>24.45392</v>
      </c>
      <c r="F21" s="168"/>
      <c r="G21" s="168"/>
    </row>
    <row r="22" ht="18" customHeight="1" spans="1:7">
      <c r="A22" s="77" t="s">
        <v>91</v>
      </c>
      <c r="B22" s="77" t="s">
        <v>92</v>
      </c>
      <c r="C22" s="168">
        <v>24.45392</v>
      </c>
      <c r="D22" s="168">
        <v>24.45392</v>
      </c>
      <c r="E22" s="168">
        <v>24.45392</v>
      </c>
      <c r="F22" s="168"/>
      <c r="G22" s="168"/>
    </row>
    <row r="23" ht="18" customHeight="1" spans="1:7">
      <c r="A23" s="77" t="s">
        <v>93</v>
      </c>
      <c r="B23" s="77" t="s">
        <v>94</v>
      </c>
      <c r="C23" s="168">
        <v>49.512234</v>
      </c>
      <c r="D23" s="168">
        <v>49.512234</v>
      </c>
      <c r="E23" s="168">
        <v>49.512234</v>
      </c>
      <c r="F23" s="168"/>
      <c r="G23" s="168"/>
    </row>
    <row r="24" ht="18" customHeight="1" spans="1:7">
      <c r="A24" s="77" t="s">
        <v>95</v>
      </c>
      <c r="B24" s="77" t="s">
        <v>96</v>
      </c>
      <c r="C24" s="168">
        <v>29.672575</v>
      </c>
      <c r="D24" s="168">
        <v>29.672575</v>
      </c>
      <c r="E24" s="168">
        <v>29.672575</v>
      </c>
      <c r="F24" s="168"/>
      <c r="G24" s="168"/>
    </row>
    <row r="25" ht="18" customHeight="1" spans="1:7">
      <c r="A25" s="77" t="s">
        <v>97</v>
      </c>
      <c r="B25" s="77" t="s">
        <v>98</v>
      </c>
      <c r="C25" s="168">
        <v>7.529436</v>
      </c>
      <c r="D25" s="168">
        <v>7.529436</v>
      </c>
      <c r="E25" s="168">
        <v>7.529436</v>
      </c>
      <c r="F25" s="168"/>
      <c r="G25" s="168"/>
    </row>
    <row r="26" ht="18" customHeight="1" spans="1:7">
      <c r="A26" s="77" t="s">
        <v>99</v>
      </c>
      <c r="B26" s="77" t="s">
        <v>100</v>
      </c>
      <c r="C26" s="168">
        <v>8.284752</v>
      </c>
      <c r="D26" s="168">
        <v>8.284752</v>
      </c>
      <c r="E26" s="168">
        <v>8.284752</v>
      </c>
      <c r="F26" s="168"/>
      <c r="G26" s="168"/>
    </row>
    <row r="27" ht="18" customHeight="1" spans="1:7">
      <c r="A27" s="77" t="s">
        <v>101</v>
      </c>
      <c r="B27" s="77" t="s">
        <v>102</v>
      </c>
      <c r="C27" s="168">
        <v>4.025471</v>
      </c>
      <c r="D27" s="168">
        <v>4.025471</v>
      </c>
      <c r="E27" s="168">
        <v>4.025471</v>
      </c>
      <c r="F27" s="168"/>
      <c r="G27" s="168"/>
    </row>
    <row r="28" ht="18" customHeight="1" spans="1:7">
      <c r="A28" s="77" t="s">
        <v>103</v>
      </c>
      <c r="B28" s="77" t="s">
        <v>104</v>
      </c>
      <c r="C28" s="168">
        <v>38.286</v>
      </c>
      <c r="D28" s="168">
        <v>38.286</v>
      </c>
      <c r="E28" s="168">
        <v>38.286</v>
      </c>
      <c r="F28" s="168"/>
      <c r="G28" s="168"/>
    </row>
    <row r="29" ht="18" customHeight="1" spans="1:7">
      <c r="A29" s="77" t="s">
        <v>105</v>
      </c>
      <c r="B29" s="77" t="s">
        <v>106</v>
      </c>
      <c r="C29" s="168">
        <v>38.286</v>
      </c>
      <c r="D29" s="168">
        <v>38.286</v>
      </c>
      <c r="E29" s="168">
        <v>38.286</v>
      </c>
      <c r="F29" s="168"/>
      <c r="G29" s="168"/>
    </row>
    <row r="30" ht="18" customHeight="1" spans="1:7">
      <c r="A30" s="77" t="s">
        <v>107</v>
      </c>
      <c r="B30" s="77" t="s">
        <v>108</v>
      </c>
      <c r="C30" s="168">
        <v>40.36225</v>
      </c>
      <c r="D30" s="168">
        <v>40.36225</v>
      </c>
      <c r="E30" s="168">
        <v>40.36225</v>
      </c>
      <c r="F30" s="168"/>
      <c r="G30" s="168"/>
    </row>
    <row r="31" ht="18" customHeight="1" spans="1:7">
      <c r="A31" s="77" t="s">
        <v>109</v>
      </c>
      <c r="B31" s="77" t="s">
        <v>110</v>
      </c>
      <c r="C31" s="168">
        <v>40.36225</v>
      </c>
      <c r="D31" s="168">
        <v>40.36225</v>
      </c>
      <c r="E31" s="168">
        <v>40.36225</v>
      </c>
      <c r="F31" s="168"/>
      <c r="G31" s="168"/>
    </row>
    <row r="32" ht="18" customHeight="1" spans="1:7">
      <c r="A32" s="77" t="s">
        <v>111</v>
      </c>
      <c r="B32" s="77" t="s">
        <v>112</v>
      </c>
      <c r="C32" s="168">
        <v>40.36225</v>
      </c>
      <c r="D32" s="168">
        <v>40.36225</v>
      </c>
      <c r="E32" s="168">
        <v>40.36225</v>
      </c>
      <c r="F32" s="168"/>
      <c r="G32" s="168"/>
    </row>
    <row r="33" ht="18" customHeight="1" spans="1:7">
      <c r="A33" s="197" t="s">
        <v>113</v>
      </c>
      <c r="B33" s="198" t="s">
        <v>113</v>
      </c>
      <c r="C33" s="167">
        <v>814.704171</v>
      </c>
      <c r="D33" s="168">
        <v>814.704171</v>
      </c>
      <c r="E33" s="167">
        <v>747.639129</v>
      </c>
      <c r="F33" s="167">
        <v>67.065042</v>
      </c>
      <c r="G33" s="167"/>
    </row>
  </sheetData>
  <mergeCells count="7">
    <mergeCell ref="A2:G2"/>
    <mergeCell ref="A3:E3"/>
    <mergeCell ref="A4:B4"/>
    <mergeCell ref="D4:F4"/>
    <mergeCell ref="A33:B33"/>
    <mergeCell ref="C4:C5"/>
    <mergeCell ref="G4:G5"/>
  </mergeCells>
  <printOptions horizontalCentered="1"/>
  <pageMargins left="0.385416666666667" right="0.385416666666667" top="0.583333333333333" bottom="0.583333333333333"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F7" sqref="F7"/>
    </sheetView>
  </sheetViews>
  <sheetFormatPr defaultColWidth="9.33333333333333" defaultRowHeight="14.25" customHeight="1" outlineLevelRow="6" outlineLevelCol="5"/>
  <cols>
    <col min="1" max="1" width="41.8333333333333" style="1" customWidth="1"/>
    <col min="2" max="2" width="36" style="181" customWidth="1"/>
    <col min="3" max="3" width="29" style="1" customWidth="1"/>
    <col min="4" max="4" width="33.1666666666667" style="1" customWidth="1"/>
    <col min="5" max="5" width="31.3333333333333" style="1" customWidth="1"/>
    <col min="6" max="6" width="27.1666666666667" style="56" customWidth="1"/>
    <col min="7" max="16384" width="9.33333333333333" style="56" customWidth="1"/>
  </cols>
  <sheetData>
    <row r="1" customHeight="1" spans="1:6">
      <c r="A1" s="182"/>
      <c r="B1" s="182"/>
      <c r="C1" s="182"/>
      <c r="D1" s="182"/>
      <c r="E1" s="182"/>
      <c r="F1" s="183" t="s">
        <v>140</v>
      </c>
    </row>
    <row r="2" ht="39.75" customHeight="1" spans="1:6">
      <c r="A2" s="184" t="s">
        <v>141</v>
      </c>
      <c r="B2" s="182"/>
      <c r="C2" s="184"/>
      <c r="D2" s="184"/>
      <c r="E2" s="184"/>
      <c r="F2" s="185"/>
    </row>
    <row r="3" s="180" customFormat="1" ht="15.75" customHeight="1" spans="1:6">
      <c r="A3" s="186" t="s">
        <v>2</v>
      </c>
      <c r="B3" s="186"/>
      <c r="C3" s="186"/>
      <c r="D3" s="186"/>
      <c r="E3" s="187"/>
      <c r="F3" s="187" t="s">
        <v>142</v>
      </c>
    </row>
    <row r="4" ht="22.5" customHeight="1" spans="1:6">
      <c r="A4" s="62" t="s">
        <v>143</v>
      </c>
      <c r="B4" s="9" t="s">
        <v>144</v>
      </c>
      <c r="C4" s="63" t="s">
        <v>145</v>
      </c>
      <c r="D4" s="64" t="s">
        <v>146</v>
      </c>
      <c r="E4" s="65"/>
      <c r="F4" s="188" t="s">
        <v>147</v>
      </c>
    </row>
    <row r="5" ht="19.5" customHeight="1" spans="1:6">
      <c r="A5" s="66"/>
      <c r="B5" s="13"/>
      <c r="C5" s="66" t="s">
        <v>36</v>
      </c>
      <c r="D5" s="14" t="s">
        <v>148</v>
      </c>
      <c r="E5" s="14" t="s">
        <v>149</v>
      </c>
      <c r="F5" s="106"/>
    </row>
    <row r="6" ht="16.5" customHeight="1" spans="1:6">
      <c r="A6" s="189">
        <v>1</v>
      </c>
      <c r="B6" s="190" t="s">
        <v>135</v>
      </c>
      <c r="C6" s="189">
        <v>3</v>
      </c>
      <c r="D6" s="189">
        <v>4</v>
      </c>
      <c r="E6" s="191">
        <v>5</v>
      </c>
      <c r="F6" s="191">
        <v>6</v>
      </c>
    </row>
    <row r="7" ht="17.25" customHeight="1" spans="1:6">
      <c r="A7" s="192">
        <f>B7+C7+F7</f>
        <v>7.84</v>
      </c>
      <c r="B7" s="192">
        <v>0</v>
      </c>
      <c r="C7" s="192">
        <f>D7+E7</f>
        <v>4.54</v>
      </c>
      <c r="D7" s="192">
        <v>0</v>
      </c>
      <c r="E7" s="193">
        <v>4.54</v>
      </c>
      <c r="F7" s="193">
        <v>3.3</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7">
    <outlinePr summaryBelow="0" summaryRight="0"/>
    <pageSetUpPr fitToPage="1"/>
  </sheetPr>
  <dimension ref="A1:X50"/>
  <sheetViews>
    <sheetView workbookViewId="0">
      <selection activeCell="I42" sqref="I42:I43"/>
    </sheetView>
  </sheetViews>
  <sheetFormatPr defaultColWidth="10.6666666666667" defaultRowHeight="14.25" customHeight="1"/>
  <cols>
    <col min="1" max="1" width="38.3333333333333" style="81" customWidth="1"/>
    <col min="2" max="2" width="24.1666666666667" style="81" customWidth="1"/>
    <col min="3" max="3" width="36.5" style="81" customWidth="1"/>
    <col min="4" max="4" width="11.8333333333333" style="81" customWidth="1"/>
    <col min="5" max="5" width="20.5" style="81" customWidth="1"/>
    <col min="6" max="6" width="12" style="81" customWidth="1"/>
    <col min="7" max="7" width="26.8333333333333" style="81" customWidth="1"/>
    <col min="8" max="8" width="12.5" style="81" customWidth="1"/>
    <col min="9" max="9" width="12.8333333333333" style="81" customWidth="1"/>
    <col min="10" max="10" width="18" style="81" customWidth="1"/>
    <col min="11" max="11" width="12.5" style="81" customWidth="1"/>
    <col min="12" max="14" width="13" style="81" customWidth="1"/>
    <col min="15" max="17" width="10.6666666666667" style="81" customWidth="1"/>
    <col min="18" max="18" width="14.1666666666667" style="81" customWidth="1"/>
    <col min="19" max="21" width="14.3333333333333" style="81" customWidth="1"/>
    <col min="22" max="22" width="14.8333333333333" style="81" customWidth="1"/>
    <col min="23" max="24" width="13" style="81" customWidth="1"/>
    <col min="25" max="16384" width="10.6666666666667" style="81" customWidth="1"/>
  </cols>
  <sheetData>
    <row r="1" ht="13.5" customHeight="1" spans="2:24">
      <c r="B1" s="169"/>
      <c r="D1" s="170"/>
      <c r="E1" s="170"/>
      <c r="F1" s="170"/>
      <c r="G1" s="170"/>
      <c r="H1" s="96"/>
      <c r="I1" s="96"/>
      <c r="J1" s="82"/>
      <c r="K1" s="96"/>
      <c r="L1" s="96"/>
      <c r="M1" s="96"/>
      <c r="N1" s="96"/>
      <c r="O1" s="82"/>
      <c r="P1" s="82"/>
      <c r="Q1" s="82"/>
      <c r="R1" s="96"/>
      <c r="V1" s="169"/>
      <c r="X1" s="80" t="s">
        <v>150</v>
      </c>
    </row>
    <row r="2" ht="27.75" customHeight="1" spans="1:24">
      <c r="A2" s="74" t="s">
        <v>151</v>
      </c>
      <c r="B2" s="74"/>
      <c r="C2" s="74"/>
      <c r="D2" s="74"/>
      <c r="E2" s="74"/>
      <c r="F2" s="74"/>
      <c r="G2" s="74"/>
      <c r="H2" s="74"/>
      <c r="I2" s="74"/>
      <c r="J2" s="59"/>
      <c r="K2" s="74"/>
      <c r="L2" s="74"/>
      <c r="M2" s="74"/>
      <c r="N2" s="74"/>
      <c r="O2" s="59"/>
      <c r="P2" s="59"/>
      <c r="Q2" s="59"/>
      <c r="R2" s="74"/>
      <c r="S2" s="74"/>
      <c r="T2" s="74"/>
      <c r="U2" s="74"/>
      <c r="V2" s="74"/>
      <c r="W2" s="74"/>
      <c r="X2" s="74"/>
    </row>
    <row r="3" ht="18.75" customHeight="1" spans="1:24">
      <c r="A3" s="139" t="s">
        <v>2</v>
      </c>
      <c r="B3" s="171"/>
      <c r="C3" s="171"/>
      <c r="D3" s="171"/>
      <c r="E3" s="171"/>
      <c r="F3" s="171"/>
      <c r="G3" s="171"/>
      <c r="H3" s="98"/>
      <c r="I3" s="98"/>
      <c r="J3" s="1"/>
      <c r="K3" s="98"/>
      <c r="L3" s="98"/>
      <c r="M3" s="98"/>
      <c r="N3" s="98"/>
      <c r="O3" s="1"/>
      <c r="P3" s="1"/>
      <c r="Q3" s="1"/>
      <c r="R3" s="98"/>
      <c r="V3" s="169"/>
      <c r="X3" s="116" t="s">
        <v>142</v>
      </c>
    </row>
    <row r="4" ht="18" customHeight="1" spans="1:24">
      <c r="A4" s="156" t="s">
        <v>152</v>
      </c>
      <c r="B4" s="156" t="s">
        <v>153</v>
      </c>
      <c r="C4" s="156" t="s">
        <v>154</v>
      </c>
      <c r="D4" s="156" t="s">
        <v>155</v>
      </c>
      <c r="E4" s="156" t="s">
        <v>156</v>
      </c>
      <c r="F4" s="156" t="s">
        <v>157</v>
      </c>
      <c r="G4" s="156" t="s">
        <v>158</v>
      </c>
      <c r="H4" s="172" t="s">
        <v>159</v>
      </c>
      <c r="I4" s="118" t="s">
        <v>159</v>
      </c>
      <c r="J4" s="8"/>
      <c r="K4" s="118"/>
      <c r="L4" s="118"/>
      <c r="M4" s="118"/>
      <c r="N4" s="118"/>
      <c r="O4" s="8"/>
      <c r="P4" s="8"/>
      <c r="Q4" s="8"/>
      <c r="R4" s="117" t="s">
        <v>40</v>
      </c>
      <c r="S4" s="118" t="s">
        <v>41</v>
      </c>
      <c r="T4" s="118"/>
      <c r="U4" s="118"/>
      <c r="V4" s="118"/>
      <c r="W4" s="118"/>
      <c r="X4" s="177"/>
    </row>
    <row r="5" ht="18" customHeight="1" spans="1:24">
      <c r="A5" s="157"/>
      <c r="B5" s="142"/>
      <c r="C5" s="157"/>
      <c r="D5" s="157"/>
      <c r="E5" s="157"/>
      <c r="F5" s="157"/>
      <c r="G5" s="157"/>
      <c r="H5" s="140" t="s">
        <v>160</v>
      </c>
      <c r="I5" s="172" t="s">
        <v>37</v>
      </c>
      <c r="J5" s="8"/>
      <c r="K5" s="118"/>
      <c r="L5" s="118"/>
      <c r="M5" s="118"/>
      <c r="N5" s="177"/>
      <c r="O5" s="7" t="s">
        <v>161</v>
      </c>
      <c r="P5" s="8"/>
      <c r="Q5" s="35"/>
      <c r="R5" s="156" t="s">
        <v>40</v>
      </c>
      <c r="S5" s="172" t="s">
        <v>41</v>
      </c>
      <c r="T5" s="117" t="s">
        <v>42</v>
      </c>
      <c r="U5" s="118" t="s">
        <v>41</v>
      </c>
      <c r="V5" s="117" t="s">
        <v>44</v>
      </c>
      <c r="W5" s="117" t="s">
        <v>45</v>
      </c>
      <c r="X5" s="179" t="s">
        <v>46</v>
      </c>
    </row>
    <row r="6" customHeight="1" spans="1:24">
      <c r="A6" s="88"/>
      <c r="B6" s="88"/>
      <c r="C6" s="88"/>
      <c r="D6" s="88"/>
      <c r="E6" s="88"/>
      <c r="F6" s="88"/>
      <c r="G6" s="88"/>
      <c r="H6" s="88"/>
      <c r="I6" s="178" t="s">
        <v>162</v>
      </c>
      <c r="J6" s="179" t="s">
        <v>163</v>
      </c>
      <c r="K6" s="156" t="s">
        <v>164</v>
      </c>
      <c r="L6" s="156" t="s">
        <v>165</v>
      </c>
      <c r="M6" s="156" t="s">
        <v>166</v>
      </c>
      <c r="N6" s="156" t="s">
        <v>167</v>
      </c>
      <c r="O6" s="156" t="s">
        <v>37</v>
      </c>
      <c r="P6" s="156" t="s">
        <v>38</v>
      </c>
      <c r="Q6" s="156" t="s">
        <v>39</v>
      </c>
      <c r="R6" s="88"/>
      <c r="S6" s="156" t="s">
        <v>36</v>
      </c>
      <c r="T6" s="156" t="s">
        <v>42</v>
      </c>
      <c r="U6" s="156" t="s">
        <v>168</v>
      </c>
      <c r="V6" s="156" t="s">
        <v>44</v>
      </c>
      <c r="W6" s="156" t="s">
        <v>45</v>
      </c>
      <c r="X6" s="156" t="s">
        <v>46</v>
      </c>
    </row>
    <row r="7" ht="37.5" customHeight="1" spans="1:24">
      <c r="A7" s="173"/>
      <c r="B7" s="173"/>
      <c r="C7" s="173"/>
      <c r="D7" s="173"/>
      <c r="E7" s="173"/>
      <c r="F7" s="173"/>
      <c r="G7" s="173"/>
      <c r="H7" s="173"/>
      <c r="I7" s="121" t="s">
        <v>36</v>
      </c>
      <c r="J7" s="121" t="s">
        <v>169</v>
      </c>
      <c r="K7" s="158" t="s">
        <v>163</v>
      </c>
      <c r="L7" s="158" t="s">
        <v>165</v>
      </c>
      <c r="M7" s="158" t="s">
        <v>166</v>
      </c>
      <c r="N7" s="158" t="s">
        <v>167</v>
      </c>
      <c r="O7" s="158" t="s">
        <v>165</v>
      </c>
      <c r="P7" s="158" t="s">
        <v>166</v>
      </c>
      <c r="Q7" s="158" t="s">
        <v>167</v>
      </c>
      <c r="R7" s="158" t="s">
        <v>40</v>
      </c>
      <c r="S7" s="158" t="s">
        <v>36</v>
      </c>
      <c r="T7" s="158" t="s">
        <v>42</v>
      </c>
      <c r="U7" s="158" t="s">
        <v>168</v>
      </c>
      <c r="V7" s="158" t="s">
        <v>44</v>
      </c>
      <c r="W7" s="158" t="s">
        <v>45</v>
      </c>
      <c r="X7" s="158" t="s">
        <v>46</v>
      </c>
    </row>
    <row r="8" customHeight="1" spans="1:24">
      <c r="A8" s="166">
        <v>1</v>
      </c>
      <c r="B8" s="166">
        <v>2</v>
      </c>
      <c r="C8" s="166">
        <v>3</v>
      </c>
      <c r="D8" s="166">
        <v>4</v>
      </c>
      <c r="E8" s="166">
        <v>5</v>
      </c>
      <c r="F8" s="166">
        <v>6</v>
      </c>
      <c r="G8" s="166">
        <v>7</v>
      </c>
      <c r="H8" s="166">
        <v>8</v>
      </c>
      <c r="I8" s="166">
        <v>9</v>
      </c>
      <c r="J8" s="166">
        <v>10</v>
      </c>
      <c r="K8" s="166">
        <v>11</v>
      </c>
      <c r="L8" s="166">
        <v>12</v>
      </c>
      <c r="M8" s="166">
        <v>13</v>
      </c>
      <c r="N8" s="166">
        <v>14</v>
      </c>
      <c r="O8" s="166">
        <v>15</v>
      </c>
      <c r="P8" s="166">
        <v>16</v>
      </c>
      <c r="Q8" s="166">
        <v>17</v>
      </c>
      <c r="R8" s="166">
        <v>18</v>
      </c>
      <c r="S8" s="166">
        <v>19</v>
      </c>
      <c r="T8" s="166">
        <v>20</v>
      </c>
      <c r="U8" s="166">
        <v>21</v>
      </c>
      <c r="V8" s="166">
        <v>22</v>
      </c>
      <c r="W8" s="166">
        <v>23</v>
      </c>
      <c r="X8" s="166">
        <v>24</v>
      </c>
    </row>
    <row r="9" ht="21" hidden="1" customHeight="1" spans="1:24">
      <c r="A9" s="174" t="s">
        <v>48</v>
      </c>
      <c r="B9" s="174"/>
      <c r="C9" s="174"/>
      <c r="D9" s="174"/>
      <c r="E9" s="174"/>
      <c r="F9" s="174"/>
      <c r="G9" s="174"/>
      <c r="H9" s="130">
        <v>814.704171</v>
      </c>
      <c r="I9" s="130">
        <v>814.704171</v>
      </c>
      <c r="J9" s="130"/>
      <c r="K9" s="130"/>
      <c r="L9" s="130"/>
      <c r="M9" s="130">
        <v>814.704171</v>
      </c>
      <c r="N9" s="130"/>
      <c r="O9" s="130"/>
      <c r="P9" s="130"/>
      <c r="Q9" s="130"/>
      <c r="R9" s="130"/>
      <c r="S9" s="130"/>
      <c r="T9" s="130"/>
      <c r="U9" s="130"/>
      <c r="V9" s="130"/>
      <c r="W9" s="130"/>
      <c r="X9" s="130"/>
    </row>
    <row r="10" ht="27.75" hidden="1" customHeight="1" spans="1:24">
      <c r="A10" s="50" t="s">
        <v>170</v>
      </c>
      <c r="B10" s="50" t="s">
        <v>171</v>
      </c>
      <c r="C10" s="50" t="s">
        <v>172</v>
      </c>
      <c r="D10" s="50" t="s">
        <v>87</v>
      </c>
      <c r="E10" s="50" t="s">
        <v>173</v>
      </c>
      <c r="F10" s="50" t="s">
        <v>174</v>
      </c>
      <c r="G10" s="50" t="s">
        <v>175</v>
      </c>
      <c r="H10" s="130">
        <v>122.78328</v>
      </c>
      <c r="I10" s="130">
        <v>122.78328</v>
      </c>
      <c r="J10" s="130"/>
      <c r="K10" s="130"/>
      <c r="L10" s="130"/>
      <c r="M10" s="130">
        <v>122.78328</v>
      </c>
      <c r="N10" s="130"/>
      <c r="O10" s="130"/>
      <c r="P10" s="130"/>
      <c r="Q10" s="130"/>
      <c r="R10" s="130"/>
      <c r="S10" s="130"/>
      <c r="T10" s="130"/>
      <c r="U10" s="130"/>
      <c r="V10" s="130"/>
      <c r="W10" s="130"/>
      <c r="X10" s="130"/>
    </row>
    <row r="11" ht="27.75" hidden="1" customHeight="1" spans="1:24">
      <c r="A11" s="50" t="s">
        <v>170</v>
      </c>
      <c r="B11" s="50" t="s">
        <v>176</v>
      </c>
      <c r="C11" s="50" t="s">
        <v>177</v>
      </c>
      <c r="D11" s="50" t="s">
        <v>87</v>
      </c>
      <c r="E11" s="50" t="s">
        <v>173</v>
      </c>
      <c r="F11" s="50" t="s">
        <v>174</v>
      </c>
      <c r="G11" s="50" t="s">
        <v>175</v>
      </c>
      <c r="H11" s="130">
        <v>34.1856</v>
      </c>
      <c r="I11" s="130">
        <v>34.1856</v>
      </c>
      <c r="J11" s="130"/>
      <c r="K11" s="130"/>
      <c r="L11" s="130"/>
      <c r="M11" s="130">
        <v>34.1856</v>
      </c>
      <c r="N11" s="130"/>
      <c r="O11" s="130"/>
      <c r="P11" s="130"/>
      <c r="Q11" s="130"/>
      <c r="R11" s="130"/>
      <c r="S11" s="130"/>
      <c r="T11" s="130"/>
      <c r="U11" s="130"/>
      <c r="V11" s="130"/>
      <c r="W11" s="130"/>
      <c r="X11" s="130"/>
    </row>
    <row r="12" ht="27.75" hidden="1" customHeight="1" spans="1:24">
      <c r="A12" s="50" t="s">
        <v>170</v>
      </c>
      <c r="B12" s="50" t="s">
        <v>178</v>
      </c>
      <c r="C12" s="50" t="s">
        <v>179</v>
      </c>
      <c r="D12" s="50" t="s">
        <v>87</v>
      </c>
      <c r="E12" s="50" t="s">
        <v>173</v>
      </c>
      <c r="F12" s="50" t="s">
        <v>180</v>
      </c>
      <c r="G12" s="50" t="s">
        <v>181</v>
      </c>
      <c r="H12" s="130">
        <v>170.982</v>
      </c>
      <c r="I12" s="130">
        <v>170.982</v>
      </c>
      <c r="J12" s="130"/>
      <c r="K12" s="130"/>
      <c r="L12" s="130"/>
      <c r="M12" s="130">
        <v>170.982</v>
      </c>
      <c r="N12" s="130"/>
      <c r="O12" s="130"/>
      <c r="P12" s="130"/>
      <c r="Q12" s="130"/>
      <c r="R12" s="130"/>
      <c r="S12" s="130"/>
      <c r="T12" s="130"/>
      <c r="U12" s="130"/>
      <c r="V12" s="130"/>
      <c r="W12" s="130"/>
      <c r="X12" s="130"/>
    </row>
    <row r="13" ht="27.75" hidden="1" customHeight="1" spans="1:24">
      <c r="A13" s="50" t="s">
        <v>170</v>
      </c>
      <c r="B13" s="50" t="s">
        <v>182</v>
      </c>
      <c r="C13" s="50" t="s">
        <v>183</v>
      </c>
      <c r="D13" s="50" t="s">
        <v>87</v>
      </c>
      <c r="E13" s="50" t="s">
        <v>173</v>
      </c>
      <c r="F13" s="50" t="s">
        <v>180</v>
      </c>
      <c r="G13" s="50" t="s">
        <v>181</v>
      </c>
      <c r="H13" s="130">
        <v>7.296</v>
      </c>
      <c r="I13" s="130">
        <v>7.296</v>
      </c>
      <c r="J13" s="130"/>
      <c r="K13" s="130"/>
      <c r="L13" s="130"/>
      <c r="M13" s="130">
        <v>7.296</v>
      </c>
      <c r="N13" s="130"/>
      <c r="O13" s="130"/>
      <c r="P13" s="130"/>
      <c r="Q13" s="130"/>
      <c r="R13" s="130"/>
      <c r="S13" s="130"/>
      <c r="T13" s="130"/>
      <c r="U13" s="130"/>
      <c r="V13" s="130"/>
      <c r="W13" s="130"/>
      <c r="X13" s="130"/>
    </row>
    <row r="14" ht="27.75" hidden="1" customHeight="1" spans="1:24">
      <c r="A14" s="50" t="s">
        <v>170</v>
      </c>
      <c r="B14" s="50" t="s">
        <v>184</v>
      </c>
      <c r="C14" s="50" t="s">
        <v>185</v>
      </c>
      <c r="D14" s="50" t="s">
        <v>87</v>
      </c>
      <c r="E14" s="50" t="s">
        <v>173</v>
      </c>
      <c r="F14" s="50" t="s">
        <v>186</v>
      </c>
      <c r="G14" s="50" t="s">
        <v>187</v>
      </c>
      <c r="H14" s="130">
        <v>9.35</v>
      </c>
      <c r="I14" s="130">
        <v>9.35</v>
      </c>
      <c r="J14" s="130"/>
      <c r="K14" s="130"/>
      <c r="L14" s="130"/>
      <c r="M14" s="130">
        <v>9.35</v>
      </c>
      <c r="N14" s="130"/>
      <c r="O14" s="130"/>
      <c r="P14" s="130"/>
      <c r="Q14" s="130"/>
      <c r="R14" s="130"/>
      <c r="S14" s="130"/>
      <c r="T14" s="130"/>
      <c r="U14" s="130"/>
      <c r="V14" s="130"/>
      <c r="W14" s="130"/>
      <c r="X14" s="130"/>
    </row>
    <row r="15" ht="27.75" hidden="1" customHeight="1" spans="1:24">
      <c r="A15" s="50" t="s">
        <v>170</v>
      </c>
      <c r="B15" s="50" t="s">
        <v>188</v>
      </c>
      <c r="C15" s="50" t="s">
        <v>189</v>
      </c>
      <c r="D15" s="50" t="s">
        <v>87</v>
      </c>
      <c r="E15" s="50" t="s">
        <v>173</v>
      </c>
      <c r="F15" s="50" t="s">
        <v>186</v>
      </c>
      <c r="G15" s="50" t="s">
        <v>187</v>
      </c>
      <c r="H15" s="130">
        <v>2.8488</v>
      </c>
      <c r="I15" s="130">
        <v>2.8488</v>
      </c>
      <c r="J15" s="130"/>
      <c r="K15" s="130"/>
      <c r="L15" s="130"/>
      <c r="M15" s="130">
        <v>2.8488</v>
      </c>
      <c r="N15" s="130"/>
      <c r="O15" s="130"/>
      <c r="P15" s="130"/>
      <c r="Q15" s="130"/>
      <c r="R15" s="130"/>
      <c r="S15" s="130"/>
      <c r="T15" s="130"/>
      <c r="U15" s="130"/>
      <c r="V15" s="130"/>
      <c r="W15" s="130"/>
      <c r="X15" s="130"/>
    </row>
    <row r="16" ht="27.75" hidden="1" customHeight="1" spans="1:24">
      <c r="A16" s="50" t="s">
        <v>170</v>
      </c>
      <c r="B16" s="50" t="s">
        <v>190</v>
      </c>
      <c r="C16" s="50" t="s">
        <v>191</v>
      </c>
      <c r="D16" s="50" t="s">
        <v>87</v>
      </c>
      <c r="E16" s="50" t="s">
        <v>173</v>
      </c>
      <c r="F16" s="50" t="s">
        <v>192</v>
      </c>
      <c r="G16" s="50" t="s">
        <v>193</v>
      </c>
      <c r="H16" s="130">
        <v>14.328</v>
      </c>
      <c r="I16" s="130">
        <v>14.328</v>
      </c>
      <c r="J16" s="130"/>
      <c r="K16" s="130"/>
      <c r="L16" s="130"/>
      <c r="M16" s="130">
        <v>14.328</v>
      </c>
      <c r="N16" s="130"/>
      <c r="O16" s="130"/>
      <c r="P16" s="130"/>
      <c r="Q16" s="130"/>
      <c r="R16" s="130"/>
      <c r="S16" s="130"/>
      <c r="T16" s="130"/>
      <c r="U16" s="130"/>
      <c r="V16" s="130"/>
      <c r="W16" s="130"/>
      <c r="X16" s="130"/>
    </row>
    <row r="17" ht="27.75" hidden="1" customHeight="1" spans="1:24">
      <c r="A17" s="50" t="s">
        <v>170</v>
      </c>
      <c r="B17" s="50" t="s">
        <v>194</v>
      </c>
      <c r="C17" s="50" t="s">
        <v>195</v>
      </c>
      <c r="D17" s="50" t="s">
        <v>87</v>
      </c>
      <c r="E17" s="50" t="s">
        <v>173</v>
      </c>
      <c r="F17" s="50" t="s">
        <v>192</v>
      </c>
      <c r="G17" s="50" t="s">
        <v>193</v>
      </c>
      <c r="H17" s="130">
        <v>25.002</v>
      </c>
      <c r="I17" s="130">
        <v>25.002</v>
      </c>
      <c r="J17" s="130"/>
      <c r="K17" s="130"/>
      <c r="L17" s="130"/>
      <c r="M17" s="130">
        <v>25.002</v>
      </c>
      <c r="N17" s="130"/>
      <c r="O17" s="130"/>
      <c r="P17" s="130"/>
      <c r="Q17" s="130"/>
      <c r="R17" s="130"/>
      <c r="S17" s="130"/>
      <c r="T17" s="130"/>
      <c r="U17" s="130"/>
      <c r="V17" s="130"/>
      <c r="W17" s="130"/>
      <c r="X17" s="130"/>
    </row>
    <row r="18" ht="27.75" hidden="1" customHeight="1" spans="1:24">
      <c r="A18" s="50" t="s">
        <v>170</v>
      </c>
      <c r="B18" s="50" t="s">
        <v>196</v>
      </c>
      <c r="C18" s="50" t="s">
        <v>197</v>
      </c>
      <c r="D18" s="50" t="s">
        <v>73</v>
      </c>
      <c r="E18" s="50" t="s">
        <v>198</v>
      </c>
      <c r="F18" s="50" t="s">
        <v>199</v>
      </c>
      <c r="G18" s="50" t="s">
        <v>200</v>
      </c>
      <c r="H18" s="130">
        <v>66.278019</v>
      </c>
      <c r="I18" s="130">
        <v>66.278019</v>
      </c>
      <c r="J18" s="130"/>
      <c r="K18" s="130"/>
      <c r="L18" s="130"/>
      <c r="M18" s="130">
        <v>66.278019</v>
      </c>
      <c r="N18" s="130"/>
      <c r="O18" s="130"/>
      <c r="P18" s="130"/>
      <c r="Q18" s="130"/>
      <c r="R18" s="130"/>
      <c r="S18" s="130"/>
      <c r="T18" s="130"/>
      <c r="U18" s="130"/>
      <c r="V18" s="130"/>
      <c r="W18" s="130"/>
      <c r="X18" s="130"/>
    </row>
    <row r="19" ht="27.75" hidden="1" customHeight="1" spans="1:24">
      <c r="A19" s="50" t="s">
        <v>170</v>
      </c>
      <c r="B19" s="50" t="s">
        <v>201</v>
      </c>
      <c r="C19" s="50" t="s">
        <v>202</v>
      </c>
      <c r="D19" s="50" t="s">
        <v>95</v>
      </c>
      <c r="E19" s="50" t="s">
        <v>203</v>
      </c>
      <c r="F19" s="50" t="s">
        <v>204</v>
      </c>
      <c r="G19" s="50" t="s">
        <v>205</v>
      </c>
      <c r="H19" s="130">
        <v>29.672575</v>
      </c>
      <c r="I19" s="130">
        <v>29.672575</v>
      </c>
      <c r="J19" s="130"/>
      <c r="K19" s="130"/>
      <c r="L19" s="130"/>
      <c r="M19" s="130">
        <v>29.672575</v>
      </c>
      <c r="N19" s="130"/>
      <c r="O19" s="130"/>
      <c r="P19" s="130"/>
      <c r="Q19" s="130"/>
      <c r="R19" s="130"/>
      <c r="S19" s="130"/>
      <c r="T19" s="130"/>
      <c r="U19" s="130"/>
      <c r="V19" s="130"/>
      <c r="W19" s="130"/>
      <c r="X19" s="130"/>
    </row>
    <row r="20" ht="27.75" hidden="1" customHeight="1" spans="1:24">
      <c r="A20" s="50" t="s">
        <v>170</v>
      </c>
      <c r="B20" s="50" t="s">
        <v>201</v>
      </c>
      <c r="C20" s="50" t="s">
        <v>202</v>
      </c>
      <c r="D20" s="50" t="s">
        <v>97</v>
      </c>
      <c r="E20" s="50" t="s">
        <v>206</v>
      </c>
      <c r="F20" s="50" t="s">
        <v>204</v>
      </c>
      <c r="G20" s="50" t="s">
        <v>205</v>
      </c>
      <c r="H20" s="130">
        <v>7.529436</v>
      </c>
      <c r="I20" s="130">
        <v>7.529436</v>
      </c>
      <c r="J20" s="130"/>
      <c r="K20" s="130"/>
      <c r="L20" s="130"/>
      <c r="M20" s="130">
        <v>7.529436</v>
      </c>
      <c r="N20" s="130"/>
      <c r="O20" s="130"/>
      <c r="P20" s="130"/>
      <c r="Q20" s="130"/>
      <c r="R20" s="130"/>
      <c r="S20" s="130"/>
      <c r="T20" s="130"/>
      <c r="U20" s="130"/>
      <c r="V20" s="130"/>
      <c r="W20" s="130"/>
      <c r="X20" s="130"/>
    </row>
    <row r="21" ht="27.75" hidden="1" customHeight="1" spans="1:24">
      <c r="A21" s="50" t="s">
        <v>170</v>
      </c>
      <c r="B21" s="50" t="s">
        <v>207</v>
      </c>
      <c r="C21" s="50" t="s">
        <v>208</v>
      </c>
      <c r="D21" s="50" t="s">
        <v>99</v>
      </c>
      <c r="E21" s="50" t="s">
        <v>208</v>
      </c>
      <c r="F21" s="50" t="s">
        <v>209</v>
      </c>
      <c r="G21" s="50" t="s">
        <v>210</v>
      </c>
      <c r="H21" s="130">
        <v>8.284752</v>
      </c>
      <c r="I21" s="130">
        <v>8.284752</v>
      </c>
      <c r="J21" s="130"/>
      <c r="K21" s="130"/>
      <c r="L21" s="130"/>
      <c r="M21" s="130">
        <v>8.284752</v>
      </c>
      <c r="N21" s="130"/>
      <c r="O21" s="130"/>
      <c r="P21" s="130"/>
      <c r="Q21" s="130"/>
      <c r="R21" s="130"/>
      <c r="S21" s="130"/>
      <c r="T21" s="130"/>
      <c r="U21" s="130"/>
      <c r="V21" s="130"/>
      <c r="W21" s="130"/>
      <c r="X21" s="130"/>
    </row>
    <row r="22" ht="27.75" hidden="1" customHeight="1" spans="1:24">
      <c r="A22" s="50" t="s">
        <v>170</v>
      </c>
      <c r="B22" s="50" t="s">
        <v>211</v>
      </c>
      <c r="C22" s="50" t="s">
        <v>212</v>
      </c>
      <c r="D22" s="50" t="s">
        <v>101</v>
      </c>
      <c r="E22" s="50" t="s">
        <v>213</v>
      </c>
      <c r="F22" s="50" t="s">
        <v>214</v>
      </c>
      <c r="G22" s="50" t="s">
        <v>215</v>
      </c>
      <c r="H22" s="130">
        <v>1.203471</v>
      </c>
      <c r="I22" s="130">
        <v>1.203471</v>
      </c>
      <c r="J22" s="130"/>
      <c r="K22" s="130"/>
      <c r="L22" s="130"/>
      <c r="M22" s="130">
        <v>1.203471</v>
      </c>
      <c r="N22" s="130"/>
      <c r="O22" s="130"/>
      <c r="P22" s="130"/>
      <c r="Q22" s="130"/>
      <c r="R22" s="130"/>
      <c r="S22" s="130"/>
      <c r="T22" s="130"/>
      <c r="U22" s="130"/>
      <c r="V22" s="130"/>
      <c r="W22" s="130"/>
      <c r="X22" s="130"/>
    </row>
    <row r="23" ht="27.75" hidden="1" customHeight="1" spans="1:24">
      <c r="A23" s="50" t="s">
        <v>170</v>
      </c>
      <c r="B23" s="50" t="s">
        <v>216</v>
      </c>
      <c r="C23" s="50" t="s">
        <v>217</v>
      </c>
      <c r="D23" s="50" t="s">
        <v>101</v>
      </c>
      <c r="E23" s="50" t="s">
        <v>213</v>
      </c>
      <c r="F23" s="50" t="s">
        <v>214</v>
      </c>
      <c r="G23" s="50" t="s">
        <v>215</v>
      </c>
      <c r="H23" s="130">
        <v>2.822</v>
      </c>
      <c r="I23" s="130">
        <v>2.822</v>
      </c>
      <c r="J23" s="130"/>
      <c r="K23" s="130"/>
      <c r="L23" s="130"/>
      <c r="M23" s="130">
        <v>2.822</v>
      </c>
      <c r="N23" s="130"/>
      <c r="O23" s="130"/>
      <c r="P23" s="130"/>
      <c r="Q23" s="130"/>
      <c r="R23" s="130"/>
      <c r="S23" s="130"/>
      <c r="T23" s="130"/>
      <c r="U23" s="130"/>
      <c r="V23" s="130"/>
      <c r="W23" s="130"/>
      <c r="X23" s="130"/>
    </row>
    <row r="24" ht="27.75" hidden="1" customHeight="1" spans="1:24">
      <c r="A24" s="50" t="s">
        <v>170</v>
      </c>
      <c r="B24" s="50" t="s">
        <v>218</v>
      </c>
      <c r="C24" s="50" t="s">
        <v>219</v>
      </c>
      <c r="D24" s="50" t="s">
        <v>81</v>
      </c>
      <c r="E24" s="50" t="s">
        <v>220</v>
      </c>
      <c r="F24" s="50" t="s">
        <v>214</v>
      </c>
      <c r="G24" s="50" t="s">
        <v>215</v>
      </c>
      <c r="H24" s="130">
        <v>0.696914</v>
      </c>
      <c r="I24" s="130">
        <v>0.696914</v>
      </c>
      <c r="J24" s="130"/>
      <c r="K24" s="130"/>
      <c r="L24" s="130"/>
      <c r="M24" s="130">
        <v>0.696914</v>
      </c>
      <c r="N24" s="130"/>
      <c r="O24" s="130"/>
      <c r="P24" s="130"/>
      <c r="Q24" s="130"/>
      <c r="R24" s="130"/>
      <c r="S24" s="130"/>
      <c r="T24" s="130"/>
      <c r="U24" s="130"/>
      <c r="V24" s="130"/>
      <c r="W24" s="130"/>
      <c r="X24" s="130"/>
    </row>
    <row r="25" ht="27.75" hidden="1" customHeight="1" spans="1:24">
      <c r="A25" s="50" t="s">
        <v>170</v>
      </c>
      <c r="B25" s="50" t="s">
        <v>221</v>
      </c>
      <c r="C25" s="50" t="s">
        <v>222</v>
      </c>
      <c r="D25" s="50" t="s">
        <v>111</v>
      </c>
      <c r="E25" s="50" t="s">
        <v>222</v>
      </c>
      <c r="F25" s="50" t="s">
        <v>223</v>
      </c>
      <c r="G25" s="50" t="s">
        <v>222</v>
      </c>
      <c r="H25" s="130">
        <v>40.36225</v>
      </c>
      <c r="I25" s="130">
        <v>40.36225</v>
      </c>
      <c r="J25" s="130"/>
      <c r="K25" s="130"/>
      <c r="L25" s="130"/>
      <c r="M25" s="130">
        <v>40.36225</v>
      </c>
      <c r="N25" s="130"/>
      <c r="O25" s="130"/>
      <c r="P25" s="130"/>
      <c r="Q25" s="130"/>
      <c r="R25" s="130"/>
      <c r="S25" s="130"/>
      <c r="T25" s="130"/>
      <c r="U25" s="130"/>
      <c r="V25" s="130"/>
      <c r="W25" s="130"/>
      <c r="X25" s="130"/>
    </row>
    <row r="26" ht="27.75" hidden="1" customHeight="1" spans="1:24">
      <c r="A26" s="50" t="s">
        <v>170</v>
      </c>
      <c r="B26" s="50" t="s">
        <v>224</v>
      </c>
      <c r="C26" s="50" t="s">
        <v>147</v>
      </c>
      <c r="D26" s="50" t="s">
        <v>87</v>
      </c>
      <c r="E26" s="50" t="s">
        <v>173</v>
      </c>
      <c r="F26" s="50" t="s">
        <v>225</v>
      </c>
      <c r="G26" s="50" t="s">
        <v>147</v>
      </c>
      <c r="H26" s="130">
        <v>1.54</v>
      </c>
      <c r="I26" s="130">
        <v>1.54</v>
      </c>
      <c r="J26" s="130"/>
      <c r="K26" s="130"/>
      <c r="L26" s="130"/>
      <c r="M26" s="130">
        <v>1.54</v>
      </c>
      <c r="N26" s="130"/>
      <c r="O26" s="130"/>
      <c r="P26" s="130"/>
      <c r="Q26" s="130"/>
      <c r="R26" s="130"/>
      <c r="S26" s="130"/>
      <c r="T26" s="130"/>
      <c r="U26" s="130"/>
      <c r="V26" s="130"/>
      <c r="W26" s="130"/>
      <c r="X26" s="130"/>
    </row>
    <row r="27" ht="27.75" hidden="1" customHeight="1" spans="1:24">
      <c r="A27" s="50" t="s">
        <v>170</v>
      </c>
      <c r="B27" s="50" t="s">
        <v>226</v>
      </c>
      <c r="C27" s="50" t="s">
        <v>227</v>
      </c>
      <c r="D27" s="50" t="s">
        <v>87</v>
      </c>
      <c r="E27" s="50" t="s">
        <v>173</v>
      </c>
      <c r="F27" s="50" t="s">
        <v>228</v>
      </c>
      <c r="G27" s="50" t="s">
        <v>229</v>
      </c>
      <c r="H27" s="130">
        <v>1.5</v>
      </c>
      <c r="I27" s="130">
        <v>1.5</v>
      </c>
      <c r="J27" s="130"/>
      <c r="K27" s="130"/>
      <c r="L27" s="130"/>
      <c r="M27" s="130">
        <v>1.5</v>
      </c>
      <c r="N27" s="130"/>
      <c r="O27" s="130"/>
      <c r="P27" s="130"/>
      <c r="Q27" s="130"/>
      <c r="R27" s="130"/>
      <c r="S27" s="130"/>
      <c r="T27" s="130"/>
      <c r="U27" s="130"/>
      <c r="V27" s="130"/>
      <c r="W27" s="130"/>
      <c r="X27" s="130"/>
    </row>
    <row r="28" ht="27.75" hidden="1" customHeight="1" spans="1:24">
      <c r="A28" s="50" t="s">
        <v>170</v>
      </c>
      <c r="B28" s="50" t="s">
        <v>226</v>
      </c>
      <c r="C28" s="50" t="s">
        <v>227</v>
      </c>
      <c r="D28" s="50" t="s">
        <v>87</v>
      </c>
      <c r="E28" s="50" t="s">
        <v>173</v>
      </c>
      <c r="F28" s="50" t="s">
        <v>230</v>
      </c>
      <c r="G28" s="50" t="s">
        <v>231</v>
      </c>
      <c r="H28" s="130">
        <v>1</v>
      </c>
      <c r="I28" s="130">
        <v>1</v>
      </c>
      <c r="J28" s="130"/>
      <c r="K28" s="130"/>
      <c r="L28" s="130"/>
      <c r="M28" s="130">
        <v>1</v>
      </c>
      <c r="N28" s="130"/>
      <c r="O28" s="130"/>
      <c r="P28" s="130"/>
      <c r="Q28" s="130"/>
      <c r="R28" s="130"/>
      <c r="S28" s="130"/>
      <c r="T28" s="130"/>
      <c r="U28" s="130"/>
      <c r="V28" s="130"/>
      <c r="W28" s="130"/>
      <c r="X28" s="130"/>
    </row>
    <row r="29" ht="27.75" hidden="1" customHeight="1" spans="1:24">
      <c r="A29" s="50" t="s">
        <v>170</v>
      </c>
      <c r="B29" s="50" t="s">
        <v>226</v>
      </c>
      <c r="C29" s="50" t="s">
        <v>227</v>
      </c>
      <c r="D29" s="50" t="s">
        <v>87</v>
      </c>
      <c r="E29" s="50" t="s">
        <v>173</v>
      </c>
      <c r="F29" s="50" t="s">
        <v>232</v>
      </c>
      <c r="G29" s="50" t="s">
        <v>233</v>
      </c>
      <c r="H29" s="130">
        <v>1.8</v>
      </c>
      <c r="I29" s="130">
        <v>1.8</v>
      </c>
      <c r="J29" s="130"/>
      <c r="K29" s="130"/>
      <c r="L29" s="130"/>
      <c r="M29" s="130">
        <v>1.8</v>
      </c>
      <c r="N29" s="130"/>
      <c r="O29" s="130"/>
      <c r="P29" s="130"/>
      <c r="Q29" s="130"/>
      <c r="R29" s="130"/>
      <c r="S29" s="130"/>
      <c r="T29" s="130"/>
      <c r="U29" s="130"/>
      <c r="V29" s="130"/>
      <c r="W29" s="130"/>
      <c r="X29" s="130"/>
    </row>
    <row r="30" ht="27.75" hidden="1" customHeight="1" spans="1:24">
      <c r="A30" s="50" t="s">
        <v>170</v>
      </c>
      <c r="B30" s="50" t="s">
        <v>226</v>
      </c>
      <c r="C30" s="50" t="s">
        <v>227</v>
      </c>
      <c r="D30" s="50" t="s">
        <v>87</v>
      </c>
      <c r="E30" s="50" t="s">
        <v>173</v>
      </c>
      <c r="F30" s="50" t="s">
        <v>234</v>
      </c>
      <c r="G30" s="50" t="s">
        <v>235</v>
      </c>
      <c r="H30" s="130">
        <v>3.6</v>
      </c>
      <c r="I30" s="130">
        <v>3.6</v>
      </c>
      <c r="J30" s="130"/>
      <c r="K30" s="130"/>
      <c r="L30" s="130"/>
      <c r="M30" s="130">
        <v>3.6</v>
      </c>
      <c r="N30" s="130"/>
      <c r="O30" s="130"/>
      <c r="P30" s="130"/>
      <c r="Q30" s="130"/>
      <c r="R30" s="130"/>
      <c r="S30" s="130"/>
      <c r="T30" s="130"/>
      <c r="U30" s="130"/>
      <c r="V30" s="130"/>
      <c r="W30" s="130"/>
      <c r="X30" s="130"/>
    </row>
    <row r="31" ht="27.75" customHeight="1" spans="1:24">
      <c r="A31" s="50" t="s">
        <v>170</v>
      </c>
      <c r="B31" s="50" t="s">
        <v>226</v>
      </c>
      <c r="C31" s="50" t="s">
        <v>227</v>
      </c>
      <c r="D31" s="50" t="s">
        <v>87</v>
      </c>
      <c r="E31" s="50" t="s">
        <v>173</v>
      </c>
      <c r="F31" s="50" t="s">
        <v>236</v>
      </c>
      <c r="G31" s="50" t="s">
        <v>237</v>
      </c>
      <c r="H31" s="130">
        <v>4.312</v>
      </c>
      <c r="I31" s="130">
        <v>4.312</v>
      </c>
      <c r="J31" s="130"/>
      <c r="K31" s="130"/>
      <c r="L31" s="130"/>
      <c r="M31" s="130">
        <v>4.312</v>
      </c>
      <c r="N31" s="130"/>
      <c r="O31" s="130"/>
      <c r="P31" s="130"/>
      <c r="Q31" s="130"/>
      <c r="R31" s="130"/>
      <c r="S31" s="130"/>
      <c r="T31" s="130"/>
      <c r="U31" s="130"/>
      <c r="V31" s="130"/>
      <c r="W31" s="130"/>
      <c r="X31" s="130"/>
    </row>
    <row r="32" ht="27.75" hidden="1" customHeight="1" spans="1:24">
      <c r="A32" s="50" t="s">
        <v>170</v>
      </c>
      <c r="B32" s="50" t="s">
        <v>226</v>
      </c>
      <c r="C32" s="50" t="s">
        <v>227</v>
      </c>
      <c r="D32" s="50" t="s">
        <v>87</v>
      </c>
      <c r="E32" s="50" t="s">
        <v>173</v>
      </c>
      <c r="F32" s="50" t="s">
        <v>238</v>
      </c>
      <c r="G32" s="50" t="s">
        <v>239</v>
      </c>
      <c r="H32" s="130">
        <v>1.188</v>
      </c>
      <c r="I32" s="130">
        <v>1.188</v>
      </c>
      <c r="J32" s="130"/>
      <c r="K32" s="130"/>
      <c r="L32" s="130"/>
      <c r="M32" s="130">
        <v>1.188</v>
      </c>
      <c r="N32" s="130"/>
      <c r="O32" s="130"/>
      <c r="P32" s="130"/>
      <c r="Q32" s="130"/>
      <c r="R32" s="130"/>
      <c r="S32" s="130"/>
      <c r="T32" s="130"/>
      <c r="U32" s="130"/>
      <c r="V32" s="130"/>
      <c r="W32" s="130"/>
      <c r="X32" s="130"/>
    </row>
    <row r="33" ht="27.75" hidden="1" customHeight="1" spans="1:24">
      <c r="A33" s="50" t="s">
        <v>170</v>
      </c>
      <c r="B33" s="50" t="s">
        <v>226</v>
      </c>
      <c r="C33" s="50" t="s">
        <v>227</v>
      </c>
      <c r="D33" s="50" t="s">
        <v>87</v>
      </c>
      <c r="E33" s="50" t="s">
        <v>173</v>
      </c>
      <c r="F33" s="50" t="s">
        <v>240</v>
      </c>
      <c r="G33" s="50" t="s">
        <v>241</v>
      </c>
      <c r="H33" s="130">
        <v>5.76</v>
      </c>
      <c r="I33" s="130">
        <v>5.76</v>
      </c>
      <c r="J33" s="130"/>
      <c r="K33" s="130"/>
      <c r="L33" s="130"/>
      <c r="M33" s="130">
        <v>5.76</v>
      </c>
      <c r="N33" s="130"/>
      <c r="O33" s="130"/>
      <c r="P33" s="130"/>
      <c r="Q33" s="130"/>
      <c r="R33" s="130"/>
      <c r="S33" s="130"/>
      <c r="T33" s="130"/>
      <c r="U33" s="130"/>
      <c r="V33" s="130"/>
      <c r="W33" s="130"/>
      <c r="X33" s="130"/>
    </row>
    <row r="34" ht="27.75" hidden="1" customHeight="1" spans="1:24">
      <c r="A34" s="50" t="s">
        <v>170</v>
      </c>
      <c r="B34" s="50" t="s">
        <v>242</v>
      </c>
      <c r="C34" s="50" t="s">
        <v>243</v>
      </c>
      <c r="D34" s="50" t="s">
        <v>87</v>
      </c>
      <c r="E34" s="50" t="s">
        <v>173</v>
      </c>
      <c r="F34" s="50" t="s">
        <v>244</v>
      </c>
      <c r="G34" s="50" t="s">
        <v>245</v>
      </c>
      <c r="H34" s="130">
        <v>1.7</v>
      </c>
      <c r="I34" s="130">
        <v>1.7</v>
      </c>
      <c r="J34" s="130"/>
      <c r="K34" s="130"/>
      <c r="L34" s="130"/>
      <c r="M34" s="130">
        <v>1.7</v>
      </c>
      <c r="N34" s="130"/>
      <c r="O34" s="130"/>
      <c r="P34" s="130"/>
      <c r="Q34" s="130"/>
      <c r="R34" s="130"/>
      <c r="S34" s="130"/>
      <c r="T34" s="130"/>
      <c r="U34" s="130"/>
      <c r="V34" s="130"/>
      <c r="W34" s="130"/>
      <c r="X34" s="130"/>
    </row>
    <row r="35" ht="27.75" hidden="1" customHeight="1" spans="1:24">
      <c r="A35" s="50" t="s">
        <v>170</v>
      </c>
      <c r="B35" s="50" t="s">
        <v>226</v>
      </c>
      <c r="C35" s="50" t="s">
        <v>227</v>
      </c>
      <c r="D35" s="50" t="s">
        <v>87</v>
      </c>
      <c r="E35" s="50" t="s">
        <v>173</v>
      </c>
      <c r="F35" s="50" t="s">
        <v>246</v>
      </c>
      <c r="G35" s="50" t="s">
        <v>247</v>
      </c>
      <c r="H35" s="130">
        <v>1</v>
      </c>
      <c r="I35" s="130">
        <v>1</v>
      </c>
      <c r="J35" s="130"/>
      <c r="K35" s="130"/>
      <c r="L35" s="130"/>
      <c r="M35" s="130">
        <v>1</v>
      </c>
      <c r="N35" s="130"/>
      <c r="O35" s="130"/>
      <c r="P35" s="130"/>
      <c r="Q35" s="130"/>
      <c r="R35" s="130"/>
      <c r="S35" s="130"/>
      <c r="T35" s="130"/>
      <c r="U35" s="130"/>
      <c r="V35" s="130"/>
      <c r="W35" s="130"/>
      <c r="X35" s="130"/>
    </row>
    <row r="36" ht="27.75" hidden="1" customHeight="1" spans="1:24">
      <c r="A36" s="50" t="s">
        <v>170</v>
      </c>
      <c r="B36" s="50" t="s">
        <v>226</v>
      </c>
      <c r="C36" s="50" t="s">
        <v>227</v>
      </c>
      <c r="D36" s="50" t="s">
        <v>87</v>
      </c>
      <c r="E36" s="50" t="s">
        <v>173</v>
      </c>
      <c r="F36" s="50" t="s">
        <v>228</v>
      </c>
      <c r="G36" s="50" t="s">
        <v>229</v>
      </c>
      <c r="H36" s="130">
        <v>2</v>
      </c>
      <c r="I36" s="130">
        <v>2</v>
      </c>
      <c r="J36" s="130"/>
      <c r="K36" s="130"/>
      <c r="L36" s="130"/>
      <c r="M36" s="130">
        <v>2</v>
      </c>
      <c r="N36" s="130"/>
      <c r="O36" s="130"/>
      <c r="P36" s="130"/>
      <c r="Q36" s="130"/>
      <c r="R36" s="130"/>
      <c r="S36" s="130"/>
      <c r="T36" s="130"/>
      <c r="U36" s="130"/>
      <c r="V36" s="130"/>
      <c r="W36" s="130"/>
      <c r="X36" s="130"/>
    </row>
    <row r="37" ht="27.75" hidden="1" customHeight="1" spans="1:24">
      <c r="A37" s="50" t="s">
        <v>170</v>
      </c>
      <c r="B37" s="50" t="s">
        <v>226</v>
      </c>
      <c r="C37" s="50" t="s">
        <v>227</v>
      </c>
      <c r="D37" s="50" t="s">
        <v>87</v>
      </c>
      <c r="E37" s="50" t="s">
        <v>173</v>
      </c>
      <c r="F37" s="50" t="s">
        <v>238</v>
      </c>
      <c r="G37" s="50" t="s">
        <v>239</v>
      </c>
      <c r="H37" s="130">
        <v>1.2</v>
      </c>
      <c r="I37" s="130">
        <v>1.2</v>
      </c>
      <c r="J37" s="130"/>
      <c r="K37" s="130"/>
      <c r="L37" s="130"/>
      <c r="M37" s="130">
        <v>1.2</v>
      </c>
      <c r="N37" s="130"/>
      <c r="O37" s="130"/>
      <c r="P37" s="130"/>
      <c r="Q37" s="130"/>
      <c r="R37" s="130"/>
      <c r="S37" s="130"/>
      <c r="T37" s="130"/>
      <c r="U37" s="130"/>
      <c r="V37" s="130"/>
      <c r="W37" s="130"/>
      <c r="X37" s="130"/>
    </row>
    <row r="38" ht="27.75" hidden="1" customHeight="1" spans="1:24">
      <c r="A38" s="50" t="s">
        <v>170</v>
      </c>
      <c r="B38" s="50" t="s">
        <v>248</v>
      </c>
      <c r="C38" s="50" t="s">
        <v>249</v>
      </c>
      <c r="D38" s="50" t="s">
        <v>87</v>
      </c>
      <c r="E38" s="50" t="s">
        <v>173</v>
      </c>
      <c r="F38" s="50" t="s">
        <v>250</v>
      </c>
      <c r="G38" s="50" t="s">
        <v>251</v>
      </c>
      <c r="H38" s="130">
        <v>3.6</v>
      </c>
      <c r="I38" s="130">
        <v>3.6</v>
      </c>
      <c r="J38" s="130"/>
      <c r="K38" s="130"/>
      <c r="L38" s="130"/>
      <c r="M38" s="130">
        <v>3.6</v>
      </c>
      <c r="N38" s="130"/>
      <c r="O38" s="130"/>
      <c r="P38" s="130"/>
      <c r="Q38" s="130"/>
      <c r="R38" s="130"/>
      <c r="S38" s="130"/>
      <c r="T38" s="130"/>
      <c r="U38" s="130"/>
      <c r="V38" s="130"/>
      <c r="W38" s="130"/>
      <c r="X38" s="130"/>
    </row>
    <row r="39" ht="27.75" hidden="1" customHeight="1" spans="1:24">
      <c r="A39" s="50" t="s">
        <v>170</v>
      </c>
      <c r="B39" s="50" t="s">
        <v>226</v>
      </c>
      <c r="C39" s="50" t="s">
        <v>227</v>
      </c>
      <c r="D39" s="50" t="s">
        <v>87</v>
      </c>
      <c r="E39" s="50" t="s">
        <v>173</v>
      </c>
      <c r="F39" s="50" t="s">
        <v>252</v>
      </c>
      <c r="G39" s="50" t="s">
        <v>253</v>
      </c>
      <c r="H39" s="130">
        <v>1</v>
      </c>
      <c r="I39" s="130">
        <v>1</v>
      </c>
      <c r="J39" s="130"/>
      <c r="K39" s="130"/>
      <c r="L39" s="130"/>
      <c r="M39" s="130">
        <v>1</v>
      </c>
      <c r="N39" s="130"/>
      <c r="O39" s="130"/>
      <c r="P39" s="130"/>
      <c r="Q39" s="130"/>
      <c r="R39" s="130"/>
      <c r="S39" s="130"/>
      <c r="T39" s="130"/>
      <c r="U39" s="130"/>
      <c r="V39" s="130"/>
      <c r="W39" s="130"/>
      <c r="X39" s="130"/>
    </row>
    <row r="40" ht="27.75" hidden="1" customHeight="1" spans="1:24">
      <c r="A40" s="50" t="s">
        <v>170</v>
      </c>
      <c r="B40" s="50" t="s">
        <v>254</v>
      </c>
      <c r="C40" s="50" t="s">
        <v>255</v>
      </c>
      <c r="D40" s="50" t="s">
        <v>87</v>
      </c>
      <c r="E40" s="50" t="s">
        <v>173</v>
      </c>
      <c r="F40" s="50" t="s">
        <v>256</v>
      </c>
      <c r="G40" s="50" t="s">
        <v>255</v>
      </c>
      <c r="H40" s="130">
        <v>6.727042</v>
      </c>
      <c r="I40" s="130">
        <v>6.727042</v>
      </c>
      <c r="J40" s="130"/>
      <c r="K40" s="130"/>
      <c r="L40" s="130"/>
      <c r="M40" s="130">
        <v>6.727042</v>
      </c>
      <c r="N40" s="130"/>
      <c r="O40" s="130"/>
      <c r="P40" s="130"/>
      <c r="Q40" s="130"/>
      <c r="R40" s="130"/>
      <c r="S40" s="130"/>
      <c r="T40" s="130"/>
      <c r="U40" s="130"/>
      <c r="V40" s="130"/>
      <c r="W40" s="130"/>
      <c r="X40" s="130"/>
    </row>
    <row r="41" ht="27.75" hidden="1" customHeight="1" spans="1:24">
      <c r="A41" s="50" t="s">
        <v>170</v>
      </c>
      <c r="B41" s="50" t="s">
        <v>257</v>
      </c>
      <c r="C41" s="50" t="s">
        <v>258</v>
      </c>
      <c r="D41" s="50" t="s">
        <v>65</v>
      </c>
      <c r="E41" s="50" t="s">
        <v>259</v>
      </c>
      <c r="F41" s="50" t="s">
        <v>260</v>
      </c>
      <c r="G41" s="50" t="s">
        <v>261</v>
      </c>
      <c r="H41" s="130">
        <v>4</v>
      </c>
      <c r="I41" s="130">
        <v>4</v>
      </c>
      <c r="J41" s="130"/>
      <c r="K41" s="130"/>
      <c r="L41" s="130"/>
      <c r="M41" s="130">
        <v>4</v>
      </c>
      <c r="N41" s="130"/>
      <c r="O41" s="130"/>
      <c r="P41" s="130"/>
      <c r="Q41" s="130"/>
      <c r="R41" s="130"/>
      <c r="S41" s="130"/>
      <c r="T41" s="130"/>
      <c r="U41" s="130"/>
      <c r="V41" s="130"/>
      <c r="W41" s="130"/>
      <c r="X41" s="130"/>
    </row>
    <row r="42" ht="27.75" hidden="1" customHeight="1" spans="1:24">
      <c r="A42" s="50" t="s">
        <v>170</v>
      </c>
      <c r="B42" s="50" t="s">
        <v>262</v>
      </c>
      <c r="C42" s="50" t="s">
        <v>263</v>
      </c>
      <c r="D42" s="50" t="s">
        <v>87</v>
      </c>
      <c r="E42" s="50" t="s">
        <v>173</v>
      </c>
      <c r="F42" s="50" t="s">
        <v>264</v>
      </c>
      <c r="G42" s="50" t="s">
        <v>265</v>
      </c>
      <c r="H42" s="130">
        <v>26.58</v>
      </c>
      <c r="I42" s="130">
        <v>26.58</v>
      </c>
      <c r="J42" s="130"/>
      <c r="K42" s="130"/>
      <c r="L42" s="130"/>
      <c r="M42" s="130">
        <v>26.58</v>
      </c>
      <c r="N42" s="130"/>
      <c r="O42" s="130"/>
      <c r="P42" s="130"/>
      <c r="Q42" s="130"/>
      <c r="R42" s="130"/>
      <c r="S42" s="130"/>
      <c r="T42" s="130"/>
      <c r="U42" s="130"/>
      <c r="V42" s="130"/>
      <c r="W42" s="130"/>
      <c r="X42" s="130"/>
    </row>
    <row r="43" ht="27.75" hidden="1" customHeight="1" spans="1:24">
      <c r="A43" s="50" t="s">
        <v>170</v>
      </c>
      <c r="B43" s="50" t="s">
        <v>266</v>
      </c>
      <c r="C43" s="50" t="s">
        <v>267</v>
      </c>
      <c r="D43" s="50" t="s">
        <v>87</v>
      </c>
      <c r="E43" s="50" t="s">
        <v>173</v>
      </c>
      <c r="F43" s="50" t="s">
        <v>264</v>
      </c>
      <c r="G43" s="50" t="s">
        <v>265</v>
      </c>
      <c r="H43" s="130">
        <v>2.658</v>
      </c>
      <c r="I43" s="130">
        <v>2.658</v>
      </c>
      <c r="J43" s="130"/>
      <c r="K43" s="130"/>
      <c r="L43" s="130"/>
      <c r="M43" s="130">
        <v>2.658</v>
      </c>
      <c r="N43" s="130"/>
      <c r="O43" s="130"/>
      <c r="P43" s="130"/>
      <c r="Q43" s="130"/>
      <c r="R43" s="130"/>
      <c r="S43" s="130"/>
      <c r="T43" s="130"/>
      <c r="U43" s="130"/>
      <c r="V43" s="130"/>
      <c r="W43" s="130"/>
      <c r="X43" s="130"/>
    </row>
    <row r="44" ht="27.75" hidden="1" customHeight="1" spans="1:24">
      <c r="A44" s="50" t="s">
        <v>170</v>
      </c>
      <c r="B44" s="50" t="s">
        <v>268</v>
      </c>
      <c r="C44" s="50" t="s">
        <v>269</v>
      </c>
      <c r="D44" s="50" t="s">
        <v>71</v>
      </c>
      <c r="E44" s="50" t="s">
        <v>270</v>
      </c>
      <c r="F44" s="50" t="s">
        <v>271</v>
      </c>
      <c r="G44" s="50" t="s">
        <v>272</v>
      </c>
      <c r="H44" s="130">
        <v>1.2</v>
      </c>
      <c r="I44" s="130">
        <v>1.2</v>
      </c>
      <c r="J44" s="130"/>
      <c r="K44" s="130"/>
      <c r="L44" s="130"/>
      <c r="M44" s="130">
        <v>1.2</v>
      </c>
      <c r="N44" s="130"/>
      <c r="O44" s="130"/>
      <c r="P44" s="130"/>
      <c r="Q44" s="130"/>
      <c r="R44" s="130"/>
      <c r="S44" s="130"/>
      <c r="T44" s="130"/>
      <c r="U44" s="130"/>
      <c r="V44" s="130"/>
      <c r="W44" s="130"/>
      <c r="X44" s="130"/>
    </row>
    <row r="45" ht="27.75" hidden="1" customHeight="1" spans="1:24">
      <c r="A45" s="50" t="s">
        <v>170</v>
      </c>
      <c r="B45" s="50" t="s">
        <v>273</v>
      </c>
      <c r="C45" s="50" t="s">
        <v>274</v>
      </c>
      <c r="D45" s="50" t="s">
        <v>71</v>
      </c>
      <c r="E45" s="50" t="s">
        <v>270</v>
      </c>
      <c r="F45" s="50" t="s">
        <v>275</v>
      </c>
      <c r="G45" s="50" t="s">
        <v>274</v>
      </c>
      <c r="H45" s="130">
        <v>133.911312</v>
      </c>
      <c r="I45" s="130">
        <v>133.911312</v>
      </c>
      <c r="J45" s="130"/>
      <c r="K45" s="130"/>
      <c r="L45" s="130"/>
      <c r="M45" s="130">
        <v>133.911312</v>
      </c>
      <c r="N45" s="130"/>
      <c r="O45" s="130"/>
      <c r="P45" s="130"/>
      <c r="Q45" s="130"/>
      <c r="R45" s="130"/>
      <c r="S45" s="130"/>
      <c r="T45" s="130"/>
      <c r="U45" s="130"/>
      <c r="V45" s="130"/>
      <c r="W45" s="130"/>
      <c r="X45" s="130"/>
    </row>
    <row r="46" ht="27.75" hidden="1" customHeight="1" spans="1:24">
      <c r="A46" s="50" t="s">
        <v>170</v>
      </c>
      <c r="B46" s="50" t="s">
        <v>276</v>
      </c>
      <c r="C46" s="50" t="s">
        <v>277</v>
      </c>
      <c r="D46" s="50" t="s">
        <v>77</v>
      </c>
      <c r="E46" s="50" t="s">
        <v>278</v>
      </c>
      <c r="F46" s="50" t="s">
        <v>250</v>
      </c>
      <c r="G46" s="50" t="s">
        <v>251</v>
      </c>
      <c r="H46" s="130">
        <v>2.0628</v>
      </c>
      <c r="I46" s="130">
        <v>2.0628</v>
      </c>
      <c r="J46" s="130"/>
      <c r="K46" s="130"/>
      <c r="L46" s="130"/>
      <c r="M46" s="130">
        <v>2.0628</v>
      </c>
      <c r="N46" s="130"/>
      <c r="O46" s="130"/>
      <c r="P46" s="130"/>
      <c r="Q46" s="130"/>
      <c r="R46" s="130"/>
      <c r="S46" s="130"/>
      <c r="T46" s="130"/>
      <c r="U46" s="130"/>
      <c r="V46" s="130"/>
      <c r="W46" s="130"/>
      <c r="X46" s="130"/>
    </row>
    <row r="47" ht="27.75" hidden="1" customHeight="1" spans="1:24">
      <c r="A47" s="50" t="s">
        <v>170</v>
      </c>
      <c r="B47" s="50" t="s">
        <v>276</v>
      </c>
      <c r="C47" s="50" t="s">
        <v>277</v>
      </c>
      <c r="D47" s="50" t="s">
        <v>91</v>
      </c>
      <c r="E47" s="50" t="s">
        <v>279</v>
      </c>
      <c r="F47" s="50" t="s">
        <v>250</v>
      </c>
      <c r="G47" s="50" t="s">
        <v>251</v>
      </c>
      <c r="H47" s="130">
        <v>20.004</v>
      </c>
      <c r="I47" s="130">
        <v>20.004</v>
      </c>
      <c r="J47" s="130"/>
      <c r="K47" s="130"/>
      <c r="L47" s="130"/>
      <c r="M47" s="130">
        <v>20.004</v>
      </c>
      <c r="N47" s="130"/>
      <c r="O47" s="130"/>
      <c r="P47" s="130"/>
      <c r="Q47" s="130"/>
      <c r="R47" s="130"/>
      <c r="S47" s="130"/>
      <c r="T47" s="130"/>
      <c r="U47" s="130"/>
      <c r="V47" s="130"/>
      <c r="W47" s="130"/>
      <c r="X47" s="130"/>
    </row>
    <row r="48" ht="27.75" hidden="1" customHeight="1" spans="1:24">
      <c r="A48" s="50" t="s">
        <v>170</v>
      </c>
      <c r="B48" s="50" t="s">
        <v>276</v>
      </c>
      <c r="C48" s="50" t="s">
        <v>277</v>
      </c>
      <c r="D48" s="50" t="s">
        <v>105</v>
      </c>
      <c r="E48" s="50" t="s">
        <v>280</v>
      </c>
      <c r="F48" s="50" t="s">
        <v>250</v>
      </c>
      <c r="G48" s="50" t="s">
        <v>251</v>
      </c>
      <c r="H48" s="130">
        <v>38.286</v>
      </c>
      <c r="I48" s="130">
        <v>38.286</v>
      </c>
      <c r="J48" s="130"/>
      <c r="K48" s="130"/>
      <c r="L48" s="130"/>
      <c r="M48" s="130">
        <v>38.286</v>
      </c>
      <c r="N48" s="130"/>
      <c r="O48" s="130"/>
      <c r="P48" s="130"/>
      <c r="Q48" s="130"/>
      <c r="R48" s="130"/>
      <c r="S48" s="130"/>
      <c r="T48" s="130"/>
      <c r="U48" s="130"/>
      <c r="V48" s="130"/>
      <c r="W48" s="130"/>
      <c r="X48" s="130"/>
    </row>
    <row r="49" ht="27.75" hidden="1" customHeight="1" spans="1:24">
      <c r="A49" s="50" t="s">
        <v>170</v>
      </c>
      <c r="B49" s="50" t="s">
        <v>281</v>
      </c>
      <c r="C49" s="50" t="s">
        <v>282</v>
      </c>
      <c r="D49" s="50" t="s">
        <v>91</v>
      </c>
      <c r="E49" s="50" t="s">
        <v>279</v>
      </c>
      <c r="F49" s="50" t="s">
        <v>283</v>
      </c>
      <c r="G49" s="50" t="s">
        <v>282</v>
      </c>
      <c r="H49" s="130">
        <v>4.44992</v>
      </c>
      <c r="I49" s="130">
        <v>4.44992</v>
      </c>
      <c r="J49" s="130"/>
      <c r="K49" s="130"/>
      <c r="L49" s="130"/>
      <c r="M49" s="130">
        <v>4.44992</v>
      </c>
      <c r="N49" s="130"/>
      <c r="O49" s="130"/>
      <c r="P49" s="130"/>
      <c r="Q49" s="130"/>
      <c r="R49" s="130"/>
      <c r="S49" s="130"/>
      <c r="T49" s="130"/>
      <c r="U49" s="130"/>
      <c r="V49" s="130"/>
      <c r="W49" s="130"/>
      <c r="X49" s="130"/>
    </row>
    <row r="50" ht="17.25" hidden="1" customHeight="1" spans="1:24">
      <c r="A50" s="162" t="s">
        <v>113</v>
      </c>
      <c r="B50" s="175"/>
      <c r="C50" s="175"/>
      <c r="D50" s="175"/>
      <c r="E50" s="175"/>
      <c r="F50" s="175"/>
      <c r="G50" s="176"/>
      <c r="H50" s="130">
        <v>814.704171</v>
      </c>
      <c r="I50" s="130">
        <v>814.704171</v>
      </c>
      <c r="J50" s="130"/>
      <c r="K50" s="130"/>
      <c r="L50" s="130"/>
      <c r="M50" s="130">
        <v>814.704171</v>
      </c>
      <c r="N50" s="130"/>
      <c r="O50" s="130"/>
      <c r="P50" s="130"/>
      <c r="Q50" s="130"/>
      <c r="R50" s="130"/>
      <c r="S50" s="130"/>
      <c r="T50" s="130"/>
      <c r="U50" s="130"/>
      <c r="V50" s="130"/>
      <c r="W50" s="130"/>
      <c r="X50" s="130"/>
    </row>
  </sheetData>
  <autoFilter ref="A8:X50">
    <filterColumn colId="4">
      <customFilters>
        <customFilter operator="equal" val="行政运行"/>
      </customFilters>
    </filterColumn>
    <filterColumn colId="6">
      <customFilters>
        <customFilter operator="equal" val="邮电费"/>
      </customFilters>
    </filterColumn>
    <extLst/>
  </autoFilter>
  <mergeCells count="30">
    <mergeCell ref="A2:X2"/>
    <mergeCell ref="A3:G3"/>
    <mergeCell ref="H4:X4"/>
    <mergeCell ref="I5:N5"/>
    <mergeCell ref="O5:Q5"/>
    <mergeCell ref="S5:X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3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12"/>
  <sheetViews>
    <sheetView workbookViewId="0">
      <selection activeCell="C15" sqref="C15"/>
    </sheetView>
  </sheetViews>
  <sheetFormatPr defaultColWidth="10.6666666666667" defaultRowHeight="14.25" customHeight="1"/>
  <cols>
    <col min="1" max="1" width="12" style="81" customWidth="1"/>
    <col min="2" max="2" width="15.6666666666667" style="81" customWidth="1"/>
    <col min="3" max="3" width="38.3333333333333" style="81" customWidth="1"/>
    <col min="4" max="4" width="27.8333333333333" style="81" customWidth="1"/>
    <col min="5" max="5" width="13" style="81" customWidth="1"/>
    <col min="6" max="6" width="20.6666666666667" style="81" customWidth="1"/>
    <col min="7" max="7" width="11.5" style="81" customWidth="1"/>
    <col min="8" max="8" width="20.6666666666667" style="81" customWidth="1"/>
    <col min="9" max="10" width="12.5" style="81" customWidth="1"/>
    <col min="11" max="11" width="12.8333333333333" style="81" customWidth="1"/>
    <col min="12" max="14" width="14.3333333333333" style="81" customWidth="1"/>
    <col min="15" max="15" width="14.8333333333333" style="81" customWidth="1"/>
    <col min="16" max="17" width="13" style="81" customWidth="1"/>
    <col min="18" max="18" width="10.6666666666667" style="81" customWidth="1"/>
    <col min="19" max="19" width="12" style="81" customWidth="1"/>
    <col min="20" max="21" width="13.8333333333333" style="81" customWidth="1"/>
    <col min="22" max="22" width="13.6666666666667" style="81" customWidth="1"/>
    <col min="23" max="23" width="12" style="81" customWidth="1"/>
    <col min="24" max="16384" width="10.6666666666667" style="81" customWidth="1"/>
  </cols>
  <sheetData>
    <row r="1" ht="13.5" customHeight="1" spans="2:23">
      <c r="B1" s="154"/>
      <c r="E1" s="155"/>
      <c r="F1" s="155"/>
      <c r="G1" s="155"/>
      <c r="H1" s="155"/>
      <c r="I1" s="82"/>
      <c r="J1" s="82"/>
      <c r="K1" s="82"/>
      <c r="L1" s="82"/>
      <c r="M1" s="82"/>
      <c r="N1" s="82"/>
      <c r="O1" s="82"/>
      <c r="P1" s="82"/>
      <c r="Q1" s="82"/>
      <c r="U1" s="154"/>
      <c r="W1" s="57" t="s">
        <v>284</v>
      </c>
    </row>
    <row r="2" ht="27.75" customHeight="1" spans="1:23">
      <c r="A2" s="59" t="s">
        <v>285</v>
      </c>
      <c r="B2" s="59"/>
      <c r="C2" s="59"/>
      <c r="D2" s="59"/>
      <c r="E2" s="59"/>
      <c r="F2" s="59"/>
      <c r="G2" s="59"/>
      <c r="H2" s="59"/>
      <c r="I2" s="59"/>
      <c r="J2" s="59"/>
      <c r="K2" s="59"/>
      <c r="L2" s="59"/>
      <c r="M2" s="59"/>
      <c r="N2" s="59"/>
      <c r="O2" s="59"/>
      <c r="P2" s="59"/>
      <c r="Q2" s="59"/>
      <c r="R2" s="59"/>
      <c r="S2" s="59"/>
      <c r="T2" s="59"/>
      <c r="U2" s="59"/>
      <c r="V2" s="59"/>
      <c r="W2" s="59"/>
    </row>
    <row r="3" ht="13.5" customHeight="1" spans="1:23">
      <c r="A3" s="139" t="s">
        <v>2</v>
      </c>
      <c r="B3" s="61"/>
      <c r="C3" s="61"/>
      <c r="D3" s="61"/>
      <c r="E3" s="61"/>
      <c r="F3" s="61"/>
      <c r="G3" s="61"/>
      <c r="H3" s="61"/>
      <c r="I3" s="1"/>
      <c r="J3" s="1"/>
      <c r="K3" s="1"/>
      <c r="L3" s="1"/>
      <c r="M3" s="1"/>
      <c r="N3" s="1"/>
      <c r="O3" s="1"/>
      <c r="P3" s="1"/>
      <c r="Q3" s="1"/>
      <c r="U3" s="154"/>
      <c r="W3" s="131" t="s">
        <v>142</v>
      </c>
    </row>
    <row r="4" ht="21.75" customHeight="1" spans="1:23">
      <c r="A4" s="156" t="s">
        <v>286</v>
      </c>
      <c r="B4" s="62" t="s">
        <v>153</v>
      </c>
      <c r="C4" s="156" t="s">
        <v>154</v>
      </c>
      <c r="D4" s="156" t="s">
        <v>152</v>
      </c>
      <c r="E4" s="62" t="s">
        <v>155</v>
      </c>
      <c r="F4" s="62" t="s">
        <v>156</v>
      </c>
      <c r="G4" s="62" t="s">
        <v>287</v>
      </c>
      <c r="H4" s="62" t="s">
        <v>288</v>
      </c>
      <c r="I4" s="9" t="s">
        <v>34</v>
      </c>
      <c r="J4" s="7" t="s">
        <v>289</v>
      </c>
      <c r="K4" s="8"/>
      <c r="L4" s="8"/>
      <c r="M4" s="35"/>
      <c r="N4" s="7" t="s">
        <v>161</v>
      </c>
      <c r="O4" s="8"/>
      <c r="P4" s="35"/>
      <c r="Q4" s="62" t="s">
        <v>40</v>
      </c>
      <c r="R4" s="7" t="s">
        <v>41</v>
      </c>
      <c r="S4" s="8"/>
      <c r="T4" s="8"/>
      <c r="U4" s="8"/>
      <c r="V4" s="8"/>
      <c r="W4" s="35"/>
    </row>
    <row r="5" ht="21.75" customHeight="1" spans="1:23">
      <c r="A5" s="157"/>
      <c r="B5" s="88"/>
      <c r="C5" s="157"/>
      <c r="D5" s="157"/>
      <c r="E5" s="101"/>
      <c r="F5" s="101"/>
      <c r="G5" s="101"/>
      <c r="H5" s="101"/>
      <c r="I5" s="88"/>
      <c r="J5" s="21" t="s">
        <v>37</v>
      </c>
      <c r="K5" s="23"/>
      <c r="L5" s="62" t="s">
        <v>38</v>
      </c>
      <c r="M5" s="62" t="s">
        <v>39</v>
      </c>
      <c r="N5" s="62" t="s">
        <v>37</v>
      </c>
      <c r="O5" s="62" t="s">
        <v>38</v>
      </c>
      <c r="P5" s="62" t="s">
        <v>39</v>
      </c>
      <c r="Q5" s="101"/>
      <c r="R5" s="62" t="s">
        <v>36</v>
      </c>
      <c r="S5" s="62" t="s">
        <v>42</v>
      </c>
      <c r="T5" s="62" t="s">
        <v>168</v>
      </c>
      <c r="U5" s="62" t="s">
        <v>44</v>
      </c>
      <c r="V5" s="62" t="s">
        <v>45</v>
      </c>
      <c r="W5" s="62" t="s">
        <v>46</v>
      </c>
    </row>
    <row r="6" ht="21" customHeight="1" spans="1:23">
      <c r="A6" s="88"/>
      <c r="B6" s="88"/>
      <c r="C6" s="88"/>
      <c r="D6" s="88"/>
      <c r="E6" s="88"/>
      <c r="F6" s="88"/>
      <c r="G6" s="88"/>
      <c r="H6" s="88"/>
      <c r="I6" s="88"/>
      <c r="J6" s="165" t="s">
        <v>36</v>
      </c>
      <c r="K6" s="28"/>
      <c r="L6" s="88"/>
      <c r="M6" s="88"/>
      <c r="N6" s="88"/>
      <c r="O6" s="88"/>
      <c r="P6" s="88"/>
      <c r="Q6" s="88"/>
      <c r="R6" s="88"/>
      <c r="S6" s="88"/>
      <c r="T6" s="88"/>
      <c r="U6" s="88"/>
      <c r="V6" s="88"/>
      <c r="W6" s="88"/>
    </row>
    <row r="7" ht="39.75" customHeight="1" spans="1:23">
      <c r="A7" s="158"/>
      <c r="B7" s="13"/>
      <c r="C7" s="158"/>
      <c r="D7" s="158"/>
      <c r="E7" s="66"/>
      <c r="F7" s="66"/>
      <c r="G7" s="66"/>
      <c r="H7" s="66"/>
      <c r="I7" s="13"/>
      <c r="J7" s="14" t="s">
        <v>36</v>
      </c>
      <c r="K7" s="14" t="s">
        <v>290</v>
      </c>
      <c r="L7" s="66"/>
      <c r="M7" s="66"/>
      <c r="N7" s="66"/>
      <c r="O7" s="66"/>
      <c r="P7" s="66"/>
      <c r="Q7" s="66"/>
      <c r="R7" s="66"/>
      <c r="S7" s="66"/>
      <c r="T7" s="66"/>
      <c r="U7" s="13"/>
      <c r="V7" s="66"/>
      <c r="W7" s="66"/>
    </row>
    <row r="8" ht="15" customHeight="1" spans="1:23">
      <c r="A8" s="159">
        <v>1</v>
      </c>
      <c r="B8" s="159">
        <v>2</v>
      </c>
      <c r="C8" s="159">
        <v>3</v>
      </c>
      <c r="D8" s="159">
        <v>4</v>
      </c>
      <c r="E8" s="159">
        <v>5</v>
      </c>
      <c r="F8" s="159">
        <v>6</v>
      </c>
      <c r="G8" s="159">
        <v>7</v>
      </c>
      <c r="H8" s="159">
        <v>8</v>
      </c>
      <c r="I8" s="159">
        <v>9</v>
      </c>
      <c r="J8" s="159">
        <v>10</v>
      </c>
      <c r="K8" s="159">
        <v>11</v>
      </c>
      <c r="L8" s="166">
        <v>12</v>
      </c>
      <c r="M8" s="166">
        <v>13</v>
      </c>
      <c r="N8" s="166">
        <v>14</v>
      </c>
      <c r="O8" s="166">
        <v>15</v>
      </c>
      <c r="P8" s="166">
        <v>16</v>
      </c>
      <c r="Q8" s="166">
        <v>17</v>
      </c>
      <c r="R8" s="166">
        <v>18</v>
      </c>
      <c r="S8" s="166">
        <v>19</v>
      </c>
      <c r="T8" s="166">
        <v>20</v>
      </c>
      <c r="U8" s="159">
        <v>21</v>
      </c>
      <c r="V8" s="159">
        <v>22</v>
      </c>
      <c r="W8" s="159">
        <v>23</v>
      </c>
    </row>
    <row r="9" ht="21.75" customHeight="1" spans="1:23">
      <c r="A9" s="160"/>
      <c r="B9" s="160"/>
      <c r="C9" s="50" t="s">
        <v>291</v>
      </c>
      <c r="D9" s="160"/>
      <c r="E9" s="160"/>
      <c r="F9" s="160"/>
      <c r="G9" s="160"/>
      <c r="H9" s="160"/>
      <c r="I9" s="167"/>
      <c r="J9" s="167"/>
      <c r="K9" s="167"/>
      <c r="L9" s="167"/>
      <c r="M9" s="167"/>
      <c r="N9" s="130"/>
      <c r="O9" s="130"/>
      <c r="P9" s="71"/>
      <c r="Q9" s="167"/>
      <c r="R9" s="167"/>
      <c r="S9" s="167"/>
      <c r="T9" s="167"/>
      <c r="U9" s="130"/>
      <c r="V9" s="167"/>
      <c r="W9" s="167"/>
    </row>
    <row r="10" ht="21.75" customHeight="1" spans="1:23">
      <c r="A10" s="161" t="s">
        <v>292</v>
      </c>
      <c r="B10" s="161" t="s">
        <v>293</v>
      </c>
      <c r="C10" s="77" t="s">
        <v>291</v>
      </c>
      <c r="D10" s="161" t="s">
        <v>48</v>
      </c>
      <c r="E10" s="161" t="s">
        <v>105</v>
      </c>
      <c r="F10" s="161" t="s">
        <v>280</v>
      </c>
      <c r="G10" s="161" t="s">
        <v>294</v>
      </c>
      <c r="H10" s="161" t="s">
        <v>60</v>
      </c>
      <c r="I10" s="168"/>
      <c r="J10" s="168"/>
      <c r="K10" s="168"/>
      <c r="L10" s="168"/>
      <c r="M10" s="168"/>
      <c r="N10" s="30"/>
      <c r="O10" s="30"/>
      <c r="P10" s="68"/>
      <c r="Q10" s="168"/>
      <c r="R10" s="168"/>
      <c r="S10" s="168"/>
      <c r="T10" s="168"/>
      <c r="U10" s="30"/>
      <c r="V10" s="168"/>
      <c r="W10" s="168"/>
    </row>
    <row r="11" ht="18.75" customHeight="1" spans="1:23">
      <c r="A11" s="162" t="s">
        <v>113</v>
      </c>
      <c r="B11" s="163"/>
      <c r="C11" s="163"/>
      <c r="D11" s="163"/>
      <c r="E11" s="163"/>
      <c r="F11" s="163"/>
      <c r="G11" s="163"/>
      <c r="H11" s="164"/>
      <c r="I11" s="167"/>
      <c r="J11" s="167"/>
      <c r="K11" s="168"/>
      <c r="L11" s="167"/>
      <c r="M11" s="167"/>
      <c r="N11" s="167"/>
      <c r="O11" s="167"/>
      <c r="P11" s="71"/>
      <c r="Q11" s="167"/>
      <c r="R11" s="167"/>
      <c r="S11" s="167"/>
      <c r="T11" s="167"/>
      <c r="U11" s="30"/>
      <c r="V11" s="167"/>
      <c r="W11" s="167"/>
    </row>
    <row r="12" customHeight="1" spans="1:1">
      <c r="A12" s="81" t="s">
        <v>295</v>
      </c>
    </row>
  </sheetData>
  <mergeCells count="28">
    <mergeCell ref="A2:W2"/>
    <mergeCell ref="A3:H3"/>
    <mergeCell ref="J4:M4"/>
    <mergeCell ref="N4:P4"/>
    <mergeCell ref="R4:W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388"/>
  <sheetViews>
    <sheetView topLeftCell="A103" workbookViewId="0">
      <selection activeCell="A2" sqref="A2:J2"/>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5" customHeight="1" spans="10:10">
      <c r="J1" s="122" t="s">
        <v>296</v>
      </c>
    </row>
    <row r="2" ht="28.5" customHeight="1" spans="1:10">
      <c r="A2" s="73" t="s">
        <v>297</v>
      </c>
      <c r="B2" s="59"/>
      <c r="C2" s="59"/>
      <c r="D2" s="59"/>
      <c r="E2" s="59"/>
      <c r="F2" s="74"/>
      <c r="G2" s="59"/>
      <c r="H2" s="74"/>
      <c r="I2" s="74"/>
      <c r="J2" s="59"/>
    </row>
    <row r="3" ht="17.25" customHeight="1" spans="1:1">
      <c r="A3" s="75" t="s">
        <v>2</v>
      </c>
    </row>
    <row r="4" ht="44.25" customHeight="1" spans="1:10">
      <c r="A4" s="14" t="s">
        <v>298</v>
      </c>
      <c r="B4" s="14" t="s">
        <v>299</v>
      </c>
      <c r="C4" s="14" t="s">
        <v>300</v>
      </c>
      <c r="D4" s="14" t="s">
        <v>301</v>
      </c>
      <c r="E4" s="14" t="s">
        <v>302</v>
      </c>
      <c r="F4" s="76" t="s">
        <v>303</v>
      </c>
      <c r="G4" s="14" t="s">
        <v>304</v>
      </c>
      <c r="H4" s="76" t="s">
        <v>305</v>
      </c>
      <c r="I4" s="76" t="s">
        <v>306</v>
      </c>
      <c r="J4" s="14" t="s">
        <v>307</v>
      </c>
    </row>
    <row r="5" ht="14.25" customHeight="1" spans="1:10">
      <c r="A5" s="14">
        <v>1</v>
      </c>
      <c r="B5" s="14">
        <v>2</v>
      </c>
      <c r="C5" s="14">
        <v>3</v>
      </c>
      <c r="D5" s="14">
        <v>4</v>
      </c>
      <c r="E5" s="14">
        <v>5</v>
      </c>
      <c r="F5" s="76">
        <v>6</v>
      </c>
      <c r="G5" s="14">
        <v>7</v>
      </c>
      <c r="H5" s="76">
        <v>8</v>
      </c>
      <c r="I5" s="76">
        <v>9</v>
      </c>
      <c r="J5" s="14">
        <v>10</v>
      </c>
    </row>
    <row r="6" ht="42" customHeight="1" spans="1:10">
      <c r="A6" s="77" t="s">
        <v>48</v>
      </c>
      <c r="B6" s="67"/>
      <c r="C6" s="67"/>
      <c r="D6" s="67"/>
      <c r="E6" s="78"/>
      <c r="F6" s="79"/>
      <c r="G6" s="78"/>
      <c r="H6" s="79"/>
      <c r="I6" s="79"/>
      <c r="J6" s="78"/>
    </row>
    <row r="7" ht="42.75" customHeight="1" spans="1:10">
      <c r="A7" s="151" t="s">
        <v>308</v>
      </c>
      <c r="B7" s="151" t="s">
        <v>309</v>
      </c>
      <c r="C7" s="50" t="s">
        <v>310</v>
      </c>
      <c r="D7" s="50" t="s">
        <v>311</v>
      </c>
      <c r="E7" s="77" t="s">
        <v>312</v>
      </c>
      <c r="F7" s="50" t="s">
        <v>313</v>
      </c>
      <c r="G7" s="77" t="s">
        <v>314</v>
      </c>
      <c r="H7" s="50" t="s">
        <v>315</v>
      </c>
      <c r="I7" s="50" t="s">
        <v>316</v>
      </c>
      <c r="J7" s="77" t="s">
        <v>317</v>
      </c>
    </row>
    <row r="8" ht="42.75" customHeight="1" spans="1:10">
      <c r="A8" s="152"/>
      <c r="B8" s="152"/>
      <c r="C8" s="50" t="s">
        <v>310</v>
      </c>
      <c r="D8" s="50" t="s">
        <v>311</v>
      </c>
      <c r="E8" s="77" t="s">
        <v>312</v>
      </c>
      <c r="F8" s="50" t="s">
        <v>313</v>
      </c>
      <c r="G8" s="77" t="s">
        <v>314</v>
      </c>
      <c r="H8" s="50" t="s">
        <v>315</v>
      </c>
      <c r="I8" s="50" t="s">
        <v>316</v>
      </c>
      <c r="J8" s="77" t="s">
        <v>317</v>
      </c>
    </row>
    <row r="9" ht="42.75" customHeight="1" spans="1:10">
      <c r="A9" s="152"/>
      <c r="B9" s="152"/>
      <c r="C9" s="50" t="s">
        <v>310</v>
      </c>
      <c r="D9" s="50" t="s">
        <v>311</v>
      </c>
      <c r="E9" s="77" t="s">
        <v>318</v>
      </c>
      <c r="F9" s="50" t="s">
        <v>313</v>
      </c>
      <c r="G9" s="77" t="s">
        <v>319</v>
      </c>
      <c r="H9" s="50" t="s">
        <v>315</v>
      </c>
      <c r="I9" s="50" t="s">
        <v>316</v>
      </c>
      <c r="J9" s="77" t="s">
        <v>320</v>
      </c>
    </row>
    <row r="10" ht="42.75" customHeight="1" spans="1:10">
      <c r="A10" s="152"/>
      <c r="B10" s="152"/>
      <c r="C10" s="50" t="s">
        <v>310</v>
      </c>
      <c r="D10" s="50" t="s">
        <v>311</v>
      </c>
      <c r="E10" s="77" t="s">
        <v>318</v>
      </c>
      <c r="F10" s="50" t="s">
        <v>313</v>
      </c>
      <c r="G10" s="77" t="s">
        <v>319</v>
      </c>
      <c r="H10" s="50" t="s">
        <v>315</v>
      </c>
      <c r="I10" s="50" t="s">
        <v>316</v>
      </c>
      <c r="J10" s="77" t="s">
        <v>320</v>
      </c>
    </row>
    <row r="11" ht="42.75" customHeight="1" spans="1:10">
      <c r="A11" s="152"/>
      <c r="B11" s="152"/>
      <c r="C11" s="50" t="s">
        <v>310</v>
      </c>
      <c r="D11" s="50" t="s">
        <v>311</v>
      </c>
      <c r="E11" s="77" t="s">
        <v>321</v>
      </c>
      <c r="F11" s="50" t="s">
        <v>313</v>
      </c>
      <c r="G11" s="77" t="s">
        <v>322</v>
      </c>
      <c r="H11" s="50" t="s">
        <v>315</v>
      </c>
      <c r="I11" s="50" t="s">
        <v>316</v>
      </c>
      <c r="J11" s="77" t="s">
        <v>323</v>
      </c>
    </row>
    <row r="12" ht="42.75" customHeight="1" spans="1:10">
      <c r="A12" s="152"/>
      <c r="B12" s="152"/>
      <c r="C12" s="50" t="s">
        <v>310</v>
      </c>
      <c r="D12" s="50" t="s">
        <v>311</v>
      </c>
      <c r="E12" s="77" t="s">
        <v>321</v>
      </c>
      <c r="F12" s="50" t="s">
        <v>313</v>
      </c>
      <c r="G12" s="77" t="s">
        <v>322</v>
      </c>
      <c r="H12" s="50" t="s">
        <v>315</v>
      </c>
      <c r="I12" s="50" t="s">
        <v>316</v>
      </c>
      <c r="J12" s="77" t="s">
        <v>323</v>
      </c>
    </row>
    <row r="13" ht="42.75" customHeight="1" spans="1:10">
      <c r="A13" s="152"/>
      <c r="B13" s="152"/>
      <c r="C13" s="50" t="s">
        <v>324</v>
      </c>
      <c r="D13" s="50" t="s">
        <v>325</v>
      </c>
      <c r="E13" s="77" t="s">
        <v>326</v>
      </c>
      <c r="F13" s="50" t="s">
        <v>313</v>
      </c>
      <c r="G13" s="77" t="s">
        <v>327</v>
      </c>
      <c r="H13" s="50" t="s">
        <v>328</v>
      </c>
      <c r="I13" s="50" t="s">
        <v>329</v>
      </c>
      <c r="J13" s="77" t="s">
        <v>330</v>
      </c>
    </row>
    <row r="14" ht="42.75" customHeight="1" spans="1:10">
      <c r="A14" s="152"/>
      <c r="B14" s="152"/>
      <c r="C14" s="50" t="s">
        <v>324</v>
      </c>
      <c r="D14" s="50" t="s">
        <v>325</v>
      </c>
      <c r="E14" s="77" t="s">
        <v>326</v>
      </c>
      <c r="F14" s="50" t="s">
        <v>313</v>
      </c>
      <c r="G14" s="77" t="s">
        <v>327</v>
      </c>
      <c r="H14" s="50" t="s">
        <v>328</v>
      </c>
      <c r="I14" s="50" t="s">
        <v>329</v>
      </c>
      <c r="J14" s="77" t="s">
        <v>330</v>
      </c>
    </row>
    <row r="15" ht="42.75" customHeight="1" spans="1:10">
      <c r="A15" s="152"/>
      <c r="B15" s="152"/>
      <c r="C15" s="50" t="s">
        <v>331</v>
      </c>
      <c r="D15" s="50" t="s">
        <v>332</v>
      </c>
      <c r="E15" s="77" t="s">
        <v>333</v>
      </c>
      <c r="F15" s="50" t="s">
        <v>334</v>
      </c>
      <c r="G15" s="77" t="s">
        <v>335</v>
      </c>
      <c r="H15" s="50" t="s">
        <v>336</v>
      </c>
      <c r="I15" s="50" t="s">
        <v>316</v>
      </c>
      <c r="J15" s="77" t="s">
        <v>337</v>
      </c>
    </row>
    <row r="16" ht="42.75" customHeight="1" spans="1:10">
      <c r="A16" s="152"/>
      <c r="B16" s="152"/>
      <c r="C16" s="50" t="s">
        <v>331</v>
      </c>
      <c r="D16" s="50" t="s">
        <v>332</v>
      </c>
      <c r="E16" s="77" t="s">
        <v>333</v>
      </c>
      <c r="F16" s="50" t="s">
        <v>334</v>
      </c>
      <c r="G16" s="77" t="s">
        <v>335</v>
      </c>
      <c r="H16" s="50" t="s">
        <v>336</v>
      </c>
      <c r="I16" s="50" t="s">
        <v>316</v>
      </c>
      <c r="J16" s="77" t="s">
        <v>337</v>
      </c>
    </row>
    <row r="17" ht="42.75" customHeight="1" spans="1:10">
      <c r="A17" s="152"/>
      <c r="B17" s="152"/>
      <c r="C17" s="50" t="s">
        <v>331</v>
      </c>
      <c r="D17" s="50" t="s">
        <v>332</v>
      </c>
      <c r="E17" s="77" t="s">
        <v>338</v>
      </c>
      <c r="F17" s="50" t="s">
        <v>334</v>
      </c>
      <c r="G17" s="77" t="s">
        <v>335</v>
      </c>
      <c r="H17" s="50" t="s">
        <v>336</v>
      </c>
      <c r="I17" s="50" t="s">
        <v>316</v>
      </c>
      <c r="J17" s="77" t="s">
        <v>339</v>
      </c>
    </row>
    <row r="18" ht="42.75" customHeight="1" spans="1:10">
      <c r="A18" s="153"/>
      <c r="B18" s="153"/>
      <c r="C18" s="50" t="s">
        <v>331</v>
      </c>
      <c r="D18" s="50" t="s">
        <v>332</v>
      </c>
      <c r="E18" s="77" t="s">
        <v>338</v>
      </c>
      <c r="F18" s="50" t="s">
        <v>334</v>
      </c>
      <c r="G18" s="77" t="s">
        <v>335</v>
      </c>
      <c r="H18" s="50" t="s">
        <v>336</v>
      </c>
      <c r="I18" s="50" t="s">
        <v>316</v>
      </c>
      <c r="J18" s="77" t="s">
        <v>339</v>
      </c>
    </row>
    <row r="19" ht="42.75" customHeight="1" spans="1:10">
      <c r="A19" s="151" t="s">
        <v>340</v>
      </c>
      <c r="B19" s="151" t="s">
        <v>309</v>
      </c>
      <c r="C19" s="50" t="s">
        <v>310</v>
      </c>
      <c r="D19" s="50" t="s">
        <v>311</v>
      </c>
      <c r="E19" s="77" t="s">
        <v>341</v>
      </c>
      <c r="F19" s="50" t="s">
        <v>313</v>
      </c>
      <c r="G19" s="77" t="s">
        <v>342</v>
      </c>
      <c r="H19" s="50" t="s">
        <v>315</v>
      </c>
      <c r="I19" s="50" t="s">
        <v>316</v>
      </c>
      <c r="J19" s="77" t="s">
        <v>343</v>
      </c>
    </row>
    <row r="20" ht="42.75" customHeight="1" spans="1:10">
      <c r="A20" s="152"/>
      <c r="B20" s="152"/>
      <c r="C20" s="50" t="s">
        <v>310</v>
      </c>
      <c r="D20" s="50" t="s">
        <v>311</v>
      </c>
      <c r="E20" s="77" t="s">
        <v>341</v>
      </c>
      <c r="F20" s="50" t="s">
        <v>313</v>
      </c>
      <c r="G20" s="77" t="s">
        <v>342</v>
      </c>
      <c r="H20" s="50" t="s">
        <v>315</v>
      </c>
      <c r="I20" s="50" t="s">
        <v>316</v>
      </c>
      <c r="J20" s="77" t="s">
        <v>343</v>
      </c>
    </row>
    <row r="21" ht="42.75" customHeight="1" spans="1:10">
      <c r="A21" s="152"/>
      <c r="B21" s="152"/>
      <c r="C21" s="50" t="s">
        <v>310</v>
      </c>
      <c r="D21" s="50" t="s">
        <v>311</v>
      </c>
      <c r="E21" s="77" t="s">
        <v>344</v>
      </c>
      <c r="F21" s="50" t="s">
        <v>334</v>
      </c>
      <c r="G21" s="77" t="s">
        <v>345</v>
      </c>
      <c r="H21" s="50" t="s">
        <v>346</v>
      </c>
      <c r="I21" s="50" t="s">
        <v>316</v>
      </c>
      <c r="J21" s="77" t="s">
        <v>347</v>
      </c>
    </row>
    <row r="22" ht="42.75" customHeight="1" spans="1:10">
      <c r="A22" s="152"/>
      <c r="B22" s="152"/>
      <c r="C22" s="50" t="s">
        <v>310</v>
      </c>
      <c r="D22" s="50" t="s">
        <v>311</v>
      </c>
      <c r="E22" s="77" t="s">
        <v>344</v>
      </c>
      <c r="F22" s="50" t="s">
        <v>334</v>
      </c>
      <c r="G22" s="77" t="s">
        <v>345</v>
      </c>
      <c r="H22" s="50" t="s">
        <v>346</v>
      </c>
      <c r="I22" s="50" t="s">
        <v>316</v>
      </c>
      <c r="J22" s="77" t="s">
        <v>347</v>
      </c>
    </row>
    <row r="23" ht="42.75" customHeight="1" spans="1:10">
      <c r="A23" s="152"/>
      <c r="B23" s="152"/>
      <c r="C23" s="50" t="s">
        <v>310</v>
      </c>
      <c r="D23" s="50" t="s">
        <v>311</v>
      </c>
      <c r="E23" s="77" t="s">
        <v>348</v>
      </c>
      <c r="F23" s="50" t="s">
        <v>313</v>
      </c>
      <c r="G23" s="77" t="s">
        <v>134</v>
      </c>
      <c r="H23" s="50" t="s">
        <v>349</v>
      </c>
      <c r="I23" s="50" t="s">
        <v>316</v>
      </c>
      <c r="J23" s="77" t="s">
        <v>350</v>
      </c>
    </row>
    <row r="24" ht="42.75" customHeight="1" spans="1:10">
      <c r="A24" s="152"/>
      <c r="B24" s="152"/>
      <c r="C24" s="50" t="s">
        <v>310</v>
      </c>
      <c r="D24" s="50" t="s">
        <v>311</v>
      </c>
      <c r="E24" s="77" t="s">
        <v>348</v>
      </c>
      <c r="F24" s="50" t="s">
        <v>313</v>
      </c>
      <c r="G24" s="77" t="s">
        <v>134</v>
      </c>
      <c r="H24" s="50" t="s">
        <v>349</v>
      </c>
      <c r="I24" s="50" t="s">
        <v>316</v>
      </c>
      <c r="J24" s="77" t="s">
        <v>350</v>
      </c>
    </row>
    <row r="25" ht="42.75" customHeight="1" spans="1:10">
      <c r="A25" s="152"/>
      <c r="B25" s="152"/>
      <c r="C25" s="50" t="s">
        <v>324</v>
      </c>
      <c r="D25" s="50" t="s">
        <v>325</v>
      </c>
      <c r="E25" s="77" t="s">
        <v>326</v>
      </c>
      <c r="F25" s="50" t="s">
        <v>313</v>
      </c>
      <c r="G25" s="77" t="s">
        <v>327</v>
      </c>
      <c r="H25" s="50" t="s">
        <v>328</v>
      </c>
      <c r="I25" s="50" t="s">
        <v>329</v>
      </c>
      <c r="J25" s="77" t="s">
        <v>351</v>
      </c>
    </row>
    <row r="26" ht="42.75" customHeight="1" spans="1:10">
      <c r="A26" s="152"/>
      <c r="B26" s="152"/>
      <c r="C26" s="50" t="s">
        <v>324</v>
      </c>
      <c r="D26" s="50" t="s">
        <v>325</v>
      </c>
      <c r="E26" s="77" t="s">
        <v>326</v>
      </c>
      <c r="F26" s="50" t="s">
        <v>313</v>
      </c>
      <c r="G26" s="77" t="s">
        <v>327</v>
      </c>
      <c r="H26" s="50" t="s">
        <v>328</v>
      </c>
      <c r="I26" s="50" t="s">
        <v>329</v>
      </c>
      <c r="J26" s="77" t="s">
        <v>351</v>
      </c>
    </row>
    <row r="27" ht="42.75" customHeight="1" spans="1:10">
      <c r="A27" s="152"/>
      <c r="B27" s="152"/>
      <c r="C27" s="50" t="s">
        <v>324</v>
      </c>
      <c r="D27" s="50" t="s">
        <v>325</v>
      </c>
      <c r="E27" s="77" t="s">
        <v>352</v>
      </c>
      <c r="F27" s="50" t="s">
        <v>313</v>
      </c>
      <c r="G27" s="77" t="s">
        <v>353</v>
      </c>
      <c r="H27" s="50" t="s">
        <v>328</v>
      </c>
      <c r="I27" s="50" t="s">
        <v>329</v>
      </c>
      <c r="J27" s="77" t="s">
        <v>354</v>
      </c>
    </row>
    <row r="28" ht="42.75" customHeight="1" spans="1:10">
      <c r="A28" s="152"/>
      <c r="B28" s="152"/>
      <c r="C28" s="50" t="s">
        <v>324</v>
      </c>
      <c r="D28" s="50" t="s">
        <v>325</v>
      </c>
      <c r="E28" s="77" t="s">
        <v>352</v>
      </c>
      <c r="F28" s="50" t="s">
        <v>313</v>
      </c>
      <c r="G28" s="77" t="s">
        <v>353</v>
      </c>
      <c r="H28" s="50" t="s">
        <v>328</v>
      </c>
      <c r="I28" s="50" t="s">
        <v>329</v>
      </c>
      <c r="J28" s="77" t="s">
        <v>354</v>
      </c>
    </row>
    <row r="29" ht="42.75" customHeight="1" spans="1:10">
      <c r="A29" s="152"/>
      <c r="B29" s="152"/>
      <c r="C29" s="50" t="s">
        <v>331</v>
      </c>
      <c r="D29" s="50" t="s">
        <v>332</v>
      </c>
      <c r="E29" s="77" t="s">
        <v>338</v>
      </c>
      <c r="F29" s="50" t="s">
        <v>334</v>
      </c>
      <c r="G29" s="77" t="s">
        <v>335</v>
      </c>
      <c r="H29" s="50" t="s">
        <v>336</v>
      </c>
      <c r="I29" s="50" t="s">
        <v>316</v>
      </c>
      <c r="J29" s="77" t="s">
        <v>339</v>
      </c>
    </row>
    <row r="30" ht="42.75" customHeight="1" spans="1:10">
      <c r="A30" s="152"/>
      <c r="B30" s="152"/>
      <c r="C30" s="50" t="s">
        <v>331</v>
      </c>
      <c r="D30" s="50" t="s">
        <v>332</v>
      </c>
      <c r="E30" s="77" t="s">
        <v>338</v>
      </c>
      <c r="F30" s="50" t="s">
        <v>334</v>
      </c>
      <c r="G30" s="77" t="s">
        <v>335</v>
      </c>
      <c r="H30" s="50" t="s">
        <v>336</v>
      </c>
      <c r="I30" s="50" t="s">
        <v>316</v>
      </c>
      <c r="J30" s="77" t="s">
        <v>339</v>
      </c>
    </row>
    <row r="31" ht="42.75" customHeight="1" spans="1:10">
      <c r="A31" s="152"/>
      <c r="B31" s="152"/>
      <c r="C31" s="50" t="s">
        <v>331</v>
      </c>
      <c r="D31" s="50" t="s">
        <v>332</v>
      </c>
      <c r="E31" s="77" t="s">
        <v>333</v>
      </c>
      <c r="F31" s="50" t="s">
        <v>334</v>
      </c>
      <c r="G31" s="77" t="s">
        <v>335</v>
      </c>
      <c r="H31" s="50" t="s">
        <v>336</v>
      </c>
      <c r="I31" s="50" t="s">
        <v>316</v>
      </c>
      <c r="J31" s="77" t="s">
        <v>355</v>
      </c>
    </row>
    <row r="32" ht="42.75" customHeight="1" spans="1:10">
      <c r="A32" s="153"/>
      <c r="B32" s="153"/>
      <c r="C32" s="50" t="s">
        <v>331</v>
      </c>
      <c r="D32" s="50" t="s">
        <v>332</v>
      </c>
      <c r="E32" s="77" t="s">
        <v>333</v>
      </c>
      <c r="F32" s="50" t="s">
        <v>334</v>
      </c>
      <c r="G32" s="77" t="s">
        <v>335</v>
      </c>
      <c r="H32" s="50" t="s">
        <v>336</v>
      </c>
      <c r="I32" s="50" t="s">
        <v>316</v>
      </c>
      <c r="J32" s="77" t="s">
        <v>355</v>
      </c>
    </row>
    <row r="33" ht="42.75" customHeight="1" spans="1:10">
      <c r="A33" s="151" t="s">
        <v>356</v>
      </c>
      <c r="B33" s="151" t="s">
        <v>309</v>
      </c>
      <c r="C33" s="50" t="s">
        <v>310</v>
      </c>
      <c r="D33" s="50" t="s">
        <v>311</v>
      </c>
      <c r="E33" s="77" t="s">
        <v>312</v>
      </c>
      <c r="F33" s="50" t="s">
        <v>313</v>
      </c>
      <c r="G33" s="77" t="s">
        <v>314</v>
      </c>
      <c r="H33" s="50" t="s">
        <v>315</v>
      </c>
      <c r="I33" s="50" t="s">
        <v>316</v>
      </c>
      <c r="J33" s="77" t="s">
        <v>317</v>
      </c>
    </row>
    <row r="34" ht="42.75" customHeight="1" spans="1:10">
      <c r="A34" s="152"/>
      <c r="B34" s="152"/>
      <c r="C34" s="50" t="s">
        <v>310</v>
      </c>
      <c r="D34" s="50" t="s">
        <v>311</v>
      </c>
      <c r="E34" s="77" t="s">
        <v>312</v>
      </c>
      <c r="F34" s="50" t="s">
        <v>313</v>
      </c>
      <c r="G34" s="77" t="s">
        <v>314</v>
      </c>
      <c r="H34" s="50" t="s">
        <v>315</v>
      </c>
      <c r="I34" s="50" t="s">
        <v>316</v>
      </c>
      <c r="J34" s="77" t="s">
        <v>317</v>
      </c>
    </row>
    <row r="35" ht="42.75" customHeight="1" spans="1:10">
      <c r="A35" s="152"/>
      <c r="B35" s="152"/>
      <c r="C35" s="50" t="s">
        <v>310</v>
      </c>
      <c r="D35" s="50" t="s">
        <v>311</v>
      </c>
      <c r="E35" s="77" t="s">
        <v>318</v>
      </c>
      <c r="F35" s="50" t="s">
        <v>313</v>
      </c>
      <c r="G35" s="77" t="s">
        <v>319</v>
      </c>
      <c r="H35" s="50" t="s">
        <v>315</v>
      </c>
      <c r="I35" s="50" t="s">
        <v>316</v>
      </c>
      <c r="J35" s="77" t="s">
        <v>320</v>
      </c>
    </row>
    <row r="36" ht="42.75" customHeight="1" spans="1:10">
      <c r="A36" s="152"/>
      <c r="B36" s="152"/>
      <c r="C36" s="50" t="s">
        <v>310</v>
      </c>
      <c r="D36" s="50" t="s">
        <v>311</v>
      </c>
      <c r="E36" s="77" t="s">
        <v>318</v>
      </c>
      <c r="F36" s="50" t="s">
        <v>313</v>
      </c>
      <c r="G36" s="77" t="s">
        <v>319</v>
      </c>
      <c r="H36" s="50" t="s">
        <v>315</v>
      </c>
      <c r="I36" s="50" t="s">
        <v>316</v>
      </c>
      <c r="J36" s="77" t="s">
        <v>320</v>
      </c>
    </row>
    <row r="37" ht="42.75" customHeight="1" spans="1:10">
      <c r="A37" s="152"/>
      <c r="B37" s="152"/>
      <c r="C37" s="50" t="s">
        <v>310</v>
      </c>
      <c r="D37" s="50" t="s">
        <v>311</v>
      </c>
      <c r="E37" s="77" t="s">
        <v>321</v>
      </c>
      <c r="F37" s="50" t="s">
        <v>313</v>
      </c>
      <c r="G37" s="77" t="s">
        <v>322</v>
      </c>
      <c r="H37" s="50" t="s">
        <v>315</v>
      </c>
      <c r="I37" s="50" t="s">
        <v>316</v>
      </c>
      <c r="J37" s="77" t="s">
        <v>323</v>
      </c>
    </row>
    <row r="38" ht="42.75" customHeight="1" spans="1:10">
      <c r="A38" s="152"/>
      <c r="B38" s="152"/>
      <c r="C38" s="50" t="s">
        <v>310</v>
      </c>
      <c r="D38" s="50" t="s">
        <v>311</v>
      </c>
      <c r="E38" s="77" t="s">
        <v>321</v>
      </c>
      <c r="F38" s="50" t="s">
        <v>313</v>
      </c>
      <c r="G38" s="77" t="s">
        <v>322</v>
      </c>
      <c r="H38" s="50" t="s">
        <v>315</v>
      </c>
      <c r="I38" s="50" t="s">
        <v>316</v>
      </c>
      <c r="J38" s="77" t="s">
        <v>323</v>
      </c>
    </row>
    <row r="39" ht="42.75" customHeight="1" spans="1:10">
      <c r="A39" s="152"/>
      <c r="B39" s="152"/>
      <c r="C39" s="50" t="s">
        <v>324</v>
      </c>
      <c r="D39" s="50" t="s">
        <v>325</v>
      </c>
      <c r="E39" s="77" t="s">
        <v>326</v>
      </c>
      <c r="F39" s="50" t="s">
        <v>313</v>
      </c>
      <c r="G39" s="77" t="s">
        <v>327</v>
      </c>
      <c r="H39" s="50" t="s">
        <v>328</v>
      </c>
      <c r="I39" s="50" t="s">
        <v>329</v>
      </c>
      <c r="J39" s="77" t="s">
        <v>330</v>
      </c>
    </row>
    <row r="40" ht="42.75" customHeight="1" spans="1:10">
      <c r="A40" s="152"/>
      <c r="B40" s="152"/>
      <c r="C40" s="50" t="s">
        <v>324</v>
      </c>
      <c r="D40" s="50" t="s">
        <v>325</v>
      </c>
      <c r="E40" s="77" t="s">
        <v>326</v>
      </c>
      <c r="F40" s="50" t="s">
        <v>313</v>
      </c>
      <c r="G40" s="77" t="s">
        <v>327</v>
      </c>
      <c r="H40" s="50" t="s">
        <v>328</v>
      </c>
      <c r="I40" s="50" t="s">
        <v>329</v>
      </c>
      <c r="J40" s="77" t="s">
        <v>330</v>
      </c>
    </row>
    <row r="41" ht="42.75" customHeight="1" spans="1:10">
      <c r="A41" s="152"/>
      <c r="B41" s="152"/>
      <c r="C41" s="50" t="s">
        <v>331</v>
      </c>
      <c r="D41" s="50" t="s">
        <v>332</v>
      </c>
      <c r="E41" s="77" t="s">
        <v>333</v>
      </c>
      <c r="F41" s="50" t="s">
        <v>334</v>
      </c>
      <c r="G41" s="77" t="s">
        <v>335</v>
      </c>
      <c r="H41" s="50" t="s">
        <v>336</v>
      </c>
      <c r="I41" s="50" t="s">
        <v>316</v>
      </c>
      <c r="J41" s="77" t="s">
        <v>337</v>
      </c>
    </row>
    <row r="42" ht="42.75" customHeight="1" spans="1:10">
      <c r="A42" s="152"/>
      <c r="B42" s="152"/>
      <c r="C42" s="50" t="s">
        <v>331</v>
      </c>
      <c r="D42" s="50" t="s">
        <v>332</v>
      </c>
      <c r="E42" s="77" t="s">
        <v>333</v>
      </c>
      <c r="F42" s="50" t="s">
        <v>334</v>
      </c>
      <c r="G42" s="77" t="s">
        <v>335</v>
      </c>
      <c r="H42" s="50" t="s">
        <v>336</v>
      </c>
      <c r="I42" s="50" t="s">
        <v>316</v>
      </c>
      <c r="J42" s="77" t="s">
        <v>337</v>
      </c>
    </row>
    <row r="43" ht="42.75" customHeight="1" spans="1:10">
      <c r="A43" s="152"/>
      <c r="B43" s="152"/>
      <c r="C43" s="50" t="s">
        <v>331</v>
      </c>
      <c r="D43" s="50" t="s">
        <v>332</v>
      </c>
      <c r="E43" s="77" t="s">
        <v>338</v>
      </c>
      <c r="F43" s="50" t="s">
        <v>334</v>
      </c>
      <c r="G43" s="77" t="s">
        <v>335</v>
      </c>
      <c r="H43" s="50" t="s">
        <v>336</v>
      </c>
      <c r="I43" s="50" t="s">
        <v>316</v>
      </c>
      <c r="J43" s="77" t="s">
        <v>339</v>
      </c>
    </row>
    <row r="44" ht="42.75" customHeight="1" spans="1:10">
      <c r="A44" s="153"/>
      <c r="B44" s="153"/>
      <c r="C44" s="50" t="s">
        <v>331</v>
      </c>
      <c r="D44" s="50" t="s">
        <v>332</v>
      </c>
      <c r="E44" s="77" t="s">
        <v>338</v>
      </c>
      <c r="F44" s="50" t="s">
        <v>334</v>
      </c>
      <c r="G44" s="77" t="s">
        <v>335</v>
      </c>
      <c r="H44" s="50" t="s">
        <v>336</v>
      </c>
      <c r="I44" s="50" t="s">
        <v>316</v>
      </c>
      <c r="J44" s="77" t="s">
        <v>339</v>
      </c>
    </row>
    <row r="45" ht="42.75" customHeight="1" spans="1:10">
      <c r="A45" s="151" t="s">
        <v>357</v>
      </c>
      <c r="B45" s="151" t="s">
        <v>309</v>
      </c>
      <c r="C45" s="50" t="s">
        <v>310</v>
      </c>
      <c r="D45" s="50" t="s">
        <v>311</v>
      </c>
      <c r="E45" s="77" t="s">
        <v>312</v>
      </c>
      <c r="F45" s="50" t="s">
        <v>313</v>
      </c>
      <c r="G45" s="77" t="s">
        <v>314</v>
      </c>
      <c r="H45" s="50" t="s">
        <v>315</v>
      </c>
      <c r="I45" s="50" t="s">
        <v>316</v>
      </c>
      <c r="J45" s="77" t="s">
        <v>317</v>
      </c>
    </row>
    <row r="46" ht="42.75" customHeight="1" spans="1:10">
      <c r="A46" s="152"/>
      <c r="B46" s="152"/>
      <c r="C46" s="50" t="s">
        <v>310</v>
      </c>
      <c r="D46" s="50" t="s">
        <v>311</v>
      </c>
      <c r="E46" s="77" t="s">
        <v>312</v>
      </c>
      <c r="F46" s="50" t="s">
        <v>313</v>
      </c>
      <c r="G46" s="77" t="s">
        <v>314</v>
      </c>
      <c r="H46" s="50" t="s">
        <v>315</v>
      </c>
      <c r="I46" s="50" t="s">
        <v>316</v>
      </c>
      <c r="J46" s="77" t="s">
        <v>317</v>
      </c>
    </row>
    <row r="47" ht="42.75" customHeight="1" spans="1:10">
      <c r="A47" s="152"/>
      <c r="B47" s="152"/>
      <c r="C47" s="50" t="s">
        <v>310</v>
      </c>
      <c r="D47" s="50" t="s">
        <v>311</v>
      </c>
      <c r="E47" s="77" t="s">
        <v>318</v>
      </c>
      <c r="F47" s="50" t="s">
        <v>313</v>
      </c>
      <c r="G47" s="77" t="s">
        <v>319</v>
      </c>
      <c r="H47" s="50" t="s">
        <v>315</v>
      </c>
      <c r="I47" s="50" t="s">
        <v>316</v>
      </c>
      <c r="J47" s="77" t="s">
        <v>320</v>
      </c>
    </row>
    <row r="48" ht="42.75" customHeight="1" spans="1:10">
      <c r="A48" s="152"/>
      <c r="B48" s="152"/>
      <c r="C48" s="50" t="s">
        <v>310</v>
      </c>
      <c r="D48" s="50" t="s">
        <v>311</v>
      </c>
      <c r="E48" s="77" t="s">
        <v>318</v>
      </c>
      <c r="F48" s="50" t="s">
        <v>313</v>
      </c>
      <c r="G48" s="77" t="s">
        <v>319</v>
      </c>
      <c r="H48" s="50" t="s">
        <v>315</v>
      </c>
      <c r="I48" s="50" t="s">
        <v>316</v>
      </c>
      <c r="J48" s="77" t="s">
        <v>320</v>
      </c>
    </row>
    <row r="49" ht="42.75" customHeight="1" spans="1:10">
      <c r="A49" s="152"/>
      <c r="B49" s="152"/>
      <c r="C49" s="50" t="s">
        <v>310</v>
      </c>
      <c r="D49" s="50" t="s">
        <v>311</v>
      </c>
      <c r="E49" s="77" t="s">
        <v>321</v>
      </c>
      <c r="F49" s="50" t="s">
        <v>313</v>
      </c>
      <c r="G49" s="77" t="s">
        <v>322</v>
      </c>
      <c r="H49" s="50" t="s">
        <v>315</v>
      </c>
      <c r="I49" s="50" t="s">
        <v>316</v>
      </c>
      <c r="J49" s="77" t="s">
        <v>323</v>
      </c>
    </row>
    <row r="50" ht="42.75" customHeight="1" spans="1:10">
      <c r="A50" s="152"/>
      <c r="B50" s="152"/>
      <c r="C50" s="50" t="s">
        <v>310</v>
      </c>
      <c r="D50" s="50" t="s">
        <v>311</v>
      </c>
      <c r="E50" s="77" t="s">
        <v>321</v>
      </c>
      <c r="F50" s="50" t="s">
        <v>313</v>
      </c>
      <c r="G50" s="77" t="s">
        <v>322</v>
      </c>
      <c r="H50" s="50" t="s">
        <v>315</v>
      </c>
      <c r="I50" s="50" t="s">
        <v>316</v>
      </c>
      <c r="J50" s="77" t="s">
        <v>323</v>
      </c>
    </row>
    <row r="51" ht="42.75" customHeight="1" spans="1:10">
      <c r="A51" s="152"/>
      <c r="B51" s="152"/>
      <c r="C51" s="50" t="s">
        <v>324</v>
      </c>
      <c r="D51" s="50" t="s">
        <v>325</v>
      </c>
      <c r="E51" s="77" t="s">
        <v>326</v>
      </c>
      <c r="F51" s="50" t="s">
        <v>313</v>
      </c>
      <c r="G51" s="77" t="s">
        <v>327</v>
      </c>
      <c r="H51" s="50" t="s">
        <v>328</v>
      </c>
      <c r="I51" s="50" t="s">
        <v>329</v>
      </c>
      <c r="J51" s="77" t="s">
        <v>330</v>
      </c>
    </row>
    <row r="52" ht="42.75" customHeight="1" spans="1:10">
      <c r="A52" s="152"/>
      <c r="B52" s="152"/>
      <c r="C52" s="50" t="s">
        <v>324</v>
      </c>
      <c r="D52" s="50" t="s">
        <v>325</v>
      </c>
      <c r="E52" s="77" t="s">
        <v>326</v>
      </c>
      <c r="F52" s="50" t="s">
        <v>313</v>
      </c>
      <c r="G52" s="77" t="s">
        <v>327</v>
      </c>
      <c r="H52" s="50" t="s">
        <v>328</v>
      </c>
      <c r="I52" s="50" t="s">
        <v>329</v>
      </c>
      <c r="J52" s="77" t="s">
        <v>330</v>
      </c>
    </row>
    <row r="53" ht="42.75" customHeight="1" spans="1:10">
      <c r="A53" s="152"/>
      <c r="B53" s="152"/>
      <c r="C53" s="50" t="s">
        <v>331</v>
      </c>
      <c r="D53" s="50" t="s">
        <v>332</v>
      </c>
      <c r="E53" s="77" t="s">
        <v>333</v>
      </c>
      <c r="F53" s="50" t="s">
        <v>334</v>
      </c>
      <c r="G53" s="77" t="s">
        <v>335</v>
      </c>
      <c r="H53" s="50" t="s">
        <v>336</v>
      </c>
      <c r="I53" s="50" t="s">
        <v>316</v>
      </c>
      <c r="J53" s="77" t="s">
        <v>337</v>
      </c>
    </row>
    <row r="54" ht="42.75" customHeight="1" spans="1:10">
      <c r="A54" s="152"/>
      <c r="B54" s="152"/>
      <c r="C54" s="50" t="s">
        <v>331</v>
      </c>
      <c r="D54" s="50" t="s">
        <v>332</v>
      </c>
      <c r="E54" s="77" t="s">
        <v>333</v>
      </c>
      <c r="F54" s="50" t="s">
        <v>334</v>
      </c>
      <c r="G54" s="77" t="s">
        <v>335</v>
      </c>
      <c r="H54" s="50" t="s">
        <v>336</v>
      </c>
      <c r="I54" s="50" t="s">
        <v>316</v>
      </c>
      <c r="J54" s="77" t="s">
        <v>337</v>
      </c>
    </row>
    <row r="55" ht="42.75" customHeight="1" spans="1:10">
      <c r="A55" s="152"/>
      <c r="B55" s="152"/>
      <c r="C55" s="50" t="s">
        <v>331</v>
      </c>
      <c r="D55" s="50" t="s">
        <v>332</v>
      </c>
      <c r="E55" s="77" t="s">
        <v>338</v>
      </c>
      <c r="F55" s="50" t="s">
        <v>334</v>
      </c>
      <c r="G55" s="77" t="s">
        <v>335</v>
      </c>
      <c r="H55" s="50" t="s">
        <v>336</v>
      </c>
      <c r="I55" s="50" t="s">
        <v>316</v>
      </c>
      <c r="J55" s="77" t="s">
        <v>339</v>
      </c>
    </row>
    <row r="56" ht="42.75" customHeight="1" spans="1:10">
      <c r="A56" s="153"/>
      <c r="B56" s="153"/>
      <c r="C56" s="50" t="s">
        <v>331</v>
      </c>
      <c r="D56" s="50" t="s">
        <v>332</v>
      </c>
      <c r="E56" s="77" t="s">
        <v>338</v>
      </c>
      <c r="F56" s="50" t="s">
        <v>334</v>
      </c>
      <c r="G56" s="77" t="s">
        <v>335</v>
      </c>
      <c r="H56" s="50" t="s">
        <v>336</v>
      </c>
      <c r="I56" s="50" t="s">
        <v>316</v>
      </c>
      <c r="J56" s="77" t="s">
        <v>339</v>
      </c>
    </row>
    <row r="57" ht="42.75" customHeight="1" spans="1:10">
      <c r="A57" s="151" t="s">
        <v>358</v>
      </c>
      <c r="B57" s="151" t="s">
        <v>309</v>
      </c>
      <c r="C57" s="50" t="s">
        <v>310</v>
      </c>
      <c r="D57" s="50" t="s">
        <v>311</v>
      </c>
      <c r="E57" s="77" t="s">
        <v>312</v>
      </c>
      <c r="F57" s="50" t="s">
        <v>313</v>
      </c>
      <c r="G57" s="77" t="s">
        <v>314</v>
      </c>
      <c r="H57" s="50" t="s">
        <v>315</v>
      </c>
      <c r="I57" s="50" t="s">
        <v>316</v>
      </c>
      <c r="J57" s="77" t="s">
        <v>317</v>
      </c>
    </row>
    <row r="58" ht="42.75" customHeight="1" spans="1:10">
      <c r="A58" s="152"/>
      <c r="B58" s="152"/>
      <c r="C58" s="50" t="s">
        <v>310</v>
      </c>
      <c r="D58" s="50" t="s">
        <v>311</v>
      </c>
      <c r="E58" s="77" t="s">
        <v>312</v>
      </c>
      <c r="F58" s="50" t="s">
        <v>313</v>
      </c>
      <c r="G58" s="77" t="s">
        <v>314</v>
      </c>
      <c r="H58" s="50" t="s">
        <v>315</v>
      </c>
      <c r="I58" s="50" t="s">
        <v>316</v>
      </c>
      <c r="J58" s="77" t="s">
        <v>317</v>
      </c>
    </row>
    <row r="59" ht="42.75" customHeight="1" spans="1:10">
      <c r="A59" s="152"/>
      <c r="B59" s="152"/>
      <c r="C59" s="50" t="s">
        <v>310</v>
      </c>
      <c r="D59" s="50" t="s">
        <v>311</v>
      </c>
      <c r="E59" s="77" t="s">
        <v>318</v>
      </c>
      <c r="F59" s="50" t="s">
        <v>313</v>
      </c>
      <c r="G59" s="77" t="s">
        <v>319</v>
      </c>
      <c r="H59" s="50" t="s">
        <v>315</v>
      </c>
      <c r="I59" s="50" t="s">
        <v>316</v>
      </c>
      <c r="J59" s="77" t="s">
        <v>320</v>
      </c>
    </row>
    <row r="60" ht="42.75" customHeight="1" spans="1:10">
      <c r="A60" s="152"/>
      <c r="B60" s="152"/>
      <c r="C60" s="50" t="s">
        <v>310</v>
      </c>
      <c r="D60" s="50" t="s">
        <v>311</v>
      </c>
      <c r="E60" s="77" t="s">
        <v>318</v>
      </c>
      <c r="F60" s="50" t="s">
        <v>313</v>
      </c>
      <c r="G60" s="77" t="s">
        <v>319</v>
      </c>
      <c r="H60" s="50" t="s">
        <v>315</v>
      </c>
      <c r="I60" s="50" t="s">
        <v>316</v>
      </c>
      <c r="J60" s="77" t="s">
        <v>320</v>
      </c>
    </row>
    <row r="61" ht="42.75" customHeight="1" spans="1:10">
      <c r="A61" s="152"/>
      <c r="B61" s="152"/>
      <c r="C61" s="50" t="s">
        <v>310</v>
      </c>
      <c r="D61" s="50" t="s">
        <v>311</v>
      </c>
      <c r="E61" s="77" t="s">
        <v>321</v>
      </c>
      <c r="F61" s="50" t="s">
        <v>313</v>
      </c>
      <c r="G61" s="77" t="s">
        <v>322</v>
      </c>
      <c r="H61" s="50" t="s">
        <v>315</v>
      </c>
      <c r="I61" s="50" t="s">
        <v>316</v>
      </c>
      <c r="J61" s="77" t="s">
        <v>323</v>
      </c>
    </row>
    <row r="62" ht="42.75" customHeight="1" spans="1:10">
      <c r="A62" s="152"/>
      <c r="B62" s="152"/>
      <c r="C62" s="50" t="s">
        <v>310</v>
      </c>
      <c r="D62" s="50" t="s">
        <v>311</v>
      </c>
      <c r="E62" s="77" t="s">
        <v>321</v>
      </c>
      <c r="F62" s="50" t="s">
        <v>313</v>
      </c>
      <c r="G62" s="77" t="s">
        <v>322</v>
      </c>
      <c r="H62" s="50" t="s">
        <v>315</v>
      </c>
      <c r="I62" s="50" t="s">
        <v>316</v>
      </c>
      <c r="J62" s="77" t="s">
        <v>323</v>
      </c>
    </row>
    <row r="63" ht="42.75" customHeight="1" spans="1:10">
      <c r="A63" s="152"/>
      <c r="B63" s="152"/>
      <c r="C63" s="50" t="s">
        <v>324</v>
      </c>
      <c r="D63" s="50" t="s">
        <v>325</v>
      </c>
      <c r="E63" s="77" t="s">
        <v>326</v>
      </c>
      <c r="F63" s="50" t="s">
        <v>313</v>
      </c>
      <c r="G63" s="77" t="s">
        <v>327</v>
      </c>
      <c r="H63" s="50" t="s">
        <v>328</v>
      </c>
      <c r="I63" s="50" t="s">
        <v>329</v>
      </c>
      <c r="J63" s="77" t="s">
        <v>330</v>
      </c>
    </row>
    <row r="64" ht="42.75" customHeight="1" spans="1:10">
      <c r="A64" s="152"/>
      <c r="B64" s="152"/>
      <c r="C64" s="50" t="s">
        <v>324</v>
      </c>
      <c r="D64" s="50" t="s">
        <v>325</v>
      </c>
      <c r="E64" s="77" t="s">
        <v>326</v>
      </c>
      <c r="F64" s="50" t="s">
        <v>313</v>
      </c>
      <c r="G64" s="77" t="s">
        <v>327</v>
      </c>
      <c r="H64" s="50" t="s">
        <v>328</v>
      </c>
      <c r="I64" s="50" t="s">
        <v>329</v>
      </c>
      <c r="J64" s="77" t="s">
        <v>330</v>
      </c>
    </row>
    <row r="65" ht="42.75" customHeight="1" spans="1:10">
      <c r="A65" s="152"/>
      <c r="B65" s="152"/>
      <c r="C65" s="50" t="s">
        <v>331</v>
      </c>
      <c r="D65" s="50" t="s">
        <v>332</v>
      </c>
      <c r="E65" s="77" t="s">
        <v>333</v>
      </c>
      <c r="F65" s="50" t="s">
        <v>334</v>
      </c>
      <c r="G65" s="77" t="s">
        <v>335</v>
      </c>
      <c r="H65" s="50" t="s">
        <v>336</v>
      </c>
      <c r="I65" s="50" t="s">
        <v>316</v>
      </c>
      <c r="J65" s="77" t="s">
        <v>337</v>
      </c>
    </row>
    <row r="66" ht="42.75" customHeight="1" spans="1:10">
      <c r="A66" s="152"/>
      <c r="B66" s="152"/>
      <c r="C66" s="50" t="s">
        <v>331</v>
      </c>
      <c r="D66" s="50" t="s">
        <v>332</v>
      </c>
      <c r="E66" s="77" t="s">
        <v>333</v>
      </c>
      <c r="F66" s="50" t="s">
        <v>334</v>
      </c>
      <c r="G66" s="77" t="s">
        <v>335</v>
      </c>
      <c r="H66" s="50" t="s">
        <v>336</v>
      </c>
      <c r="I66" s="50" t="s">
        <v>316</v>
      </c>
      <c r="J66" s="77" t="s">
        <v>337</v>
      </c>
    </row>
    <row r="67" ht="42.75" customHeight="1" spans="1:10">
      <c r="A67" s="152"/>
      <c r="B67" s="152"/>
      <c r="C67" s="50" t="s">
        <v>331</v>
      </c>
      <c r="D67" s="50" t="s">
        <v>332</v>
      </c>
      <c r="E67" s="77" t="s">
        <v>338</v>
      </c>
      <c r="F67" s="50" t="s">
        <v>334</v>
      </c>
      <c r="G67" s="77" t="s">
        <v>335</v>
      </c>
      <c r="H67" s="50" t="s">
        <v>336</v>
      </c>
      <c r="I67" s="50" t="s">
        <v>316</v>
      </c>
      <c r="J67" s="77" t="s">
        <v>339</v>
      </c>
    </row>
    <row r="68" ht="42.75" customHeight="1" spans="1:10">
      <c r="A68" s="153"/>
      <c r="B68" s="153"/>
      <c r="C68" s="50" t="s">
        <v>331</v>
      </c>
      <c r="D68" s="50" t="s">
        <v>332</v>
      </c>
      <c r="E68" s="77" t="s">
        <v>338</v>
      </c>
      <c r="F68" s="50" t="s">
        <v>334</v>
      </c>
      <c r="G68" s="77" t="s">
        <v>335</v>
      </c>
      <c r="H68" s="50" t="s">
        <v>336</v>
      </c>
      <c r="I68" s="50" t="s">
        <v>316</v>
      </c>
      <c r="J68" s="77" t="s">
        <v>339</v>
      </c>
    </row>
    <row r="69" ht="42.75" customHeight="1" spans="1:10">
      <c r="A69" s="151" t="s">
        <v>359</v>
      </c>
      <c r="B69" s="151" t="s">
        <v>309</v>
      </c>
      <c r="C69" s="50" t="s">
        <v>310</v>
      </c>
      <c r="D69" s="50" t="s">
        <v>311</v>
      </c>
      <c r="E69" s="77" t="s">
        <v>312</v>
      </c>
      <c r="F69" s="50" t="s">
        <v>313</v>
      </c>
      <c r="G69" s="77" t="s">
        <v>314</v>
      </c>
      <c r="H69" s="50" t="s">
        <v>315</v>
      </c>
      <c r="I69" s="50" t="s">
        <v>316</v>
      </c>
      <c r="J69" s="77" t="s">
        <v>317</v>
      </c>
    </row>
    <row r="70" ht="42.75" customHeight="1" spans="1:10">
      <c r="A70" s="152"/>
      <c r="B70" s="152"/>
      <c r="C70" s="50" t="s">
        <v>310</v>
      </c>
      <c r="D70" s="50" t="s">
        <v>311</v>
      </c>
      <c r="E70" s="77" t="s">
        <v>312</v>
      </c>
      <c r="F70" s="50" t="s">
        <v>313</v>
      </c>
      <c r="G70" s="77" t="s">
        <v>314</v>
      </c>
      <c r="H70" s="50" t="s">
        <v>315</v>
      </c>
      <c r="I70" s="50" t="s">
        <v>316</v>
      </c>
      <c r="J70" s="77" t="s">
        <v>317</v>
      </c>
    </row>
    <row r="71" ht="42.75" customHeight="1" spans="1:10">
      <c r="A71" s="152"/>
      <c r="B71" s="152"/>
      <c r="C71" s="50" t="s">
        <v>310</v>
      </c>
      <c r="D71" s="50" t="s">
        <v>311</v>
      </c>
      <c r="E71" s="77" t="s">
        <v>318</v>
      </c>
      <c r="F71" s="50" t="s">
        <v>313</v>
      </c>
      <c r="G71" s="77" t="s">
        <v>319</v>
      </c>
      <c r="H71" s="50" t="s">
        <v>315</v>
      </c>
      <c r="I71" s="50" t="s">
        <v>316</v>
      </c>
      <c r="J71" s="77" t="s">
        <v>320</v>
      </c>
    </row>
    <row r="72" ht="42.75" customHeight="1" spans="1:10">
      <c r="A72" s="152"/>
      <c r="B72" s="152"/>
      <c r="C72" s="50" t="s">
        <v>310</v>
      </c>
      <c r="D72" s="50" t="s">
        <v>311</v>
      </c>
      <c r="E72" s="77" t="s">
        <v>318</v>
      </c>
      <c r="F72" s="50" t="s">
        <v>313</v>
      </c>
      <c r="G72" s="77" t="s">
        <v>319</v>
      </c>
      <c r="H72" s="50" t="s">
        <v>315</v>
      </c>
      <c r="I72" s="50" t="s">
        <v>316</v>
      </c>
      <c r="J72" s="77" t="s">
        <v>320</v>
      </c>
    </row>
    <row r="73" ht="42.75" customHeight="1" spans="1:10">
      <c r="A73" s="152"/>
      <c r="B73" s="152"/>
      <c r="C73" s="50" t="s">
        <v>310</v>
      </c>
      <c r="D73" s="50" t="s">
        <v>311</v>
      </c>
      <c r="E73" s="77" t="s">
        <v>321</v>
      </c>
      <c r="F73" s="50" t="s">
        <v>313</v>
      </c>
      <c r="G73" s="77" t="s">
        <v>322</v>
      </c>
      <c r="H73" s="50" t="s">
        <v>315</v>
      </c>
      <c r="I73" s="50" t="s">
        <v>316</v>
      </c>
      <c r="J73" s="77" t="s">
        <v>323</v>
      </c>
    </row>
    <row r="74" ht="42.75" customHeight="1" spans="1:10">
      <c r="A74" s="152"/>
      <c r="B74" s="152"/>
      <c r="C74" s="50" t="s">
        <v>310</v>
      </c>
      <c r="D74" s="50" t="s">
        <v>311</v>
      </c>
      <c r="E74" s="77" t="s">
        <v>321</v>
      </c>
      <c r="F74" s="50" t="s">
        <v>313</v>
      </c>
      <c r="G74" s="77" t="s">
        <v>322</v>
      </c>
      <c r="H74" s="50" t="s">
        <v>315</v>
      </c>
      <c r="I74" s="50" t="s">
        <v>316</v>
      </c>
      <c r="J74" s="77" t="s">
        <v>323</v>
      </c>
    </row>
    <row r="75" ht="42.75" customHeight="1" spans="1:10">
      <c r="A75" s="152"/>
      <c r="B75" s="152"/>
      <c r="C75" s="50" t="s">
        <v>324</v>
      </c>
      <c r="D75" s="50" t="s">
        <v>325</v>
      </c>
      <c r="E75" s="77" t="s">
        <v>326</v>
      </c>
      <c r="F75" s="50" t="s">
        <v>313</v>
      </c>
      <c r="G75" s="77" t="s">
        <v>327</v>
      </c>
      <c r="H75" s="50" t="s">
        <v>328</v>
      </c>
      <c r="I75" s="50" t="s">
        <v>329</v>
      </c>
      <c r="J75" s="77" t="s">
        <v>330</v>
      </c>
    </row>
    <row r="76" ht="42.75" customHeight="1" spans="1:10">
      <c r="A76" s="152"/>
      <c r="B76" s="152"/>
      <c r="C76" s="50" t="s">
        <v>324</v>
      </c>
      <c r="D76" s="50" t="s">
        <v>325</v>
      </c>
      <c r="E76" s="77" t="s">
        <v>326</v>
      </c>
      <c r="F76" s="50" t="s">
        <v>313</v>
      </c>
      <c r="G76" s="77" t="s">
        <v>327</v>
      </c>
      <c r="H76" s="50" t="s">
        <v>328</v>
      </c>
      <c r="I76" s="50" t="s">
        <v>329</v>
      </c>
      <c r="J76" s="77" t="s">
        <v>330</v>
      </c>
    </row>
    <row r="77" ht="42.75" customHeight="1" spans="1:10">
      <c r="A77" s="152"/>
      <c r="B77" s="152"/>
      <c r="C77" s="50" t="s">
        <v>331</v>
      </c>
      <c r="D77" s="50" t="s">
        <v>332</v>
      </c>
      <c r="E77" s="77" t="s">
        <v>333</v>
      </c>
      <c r="F77" s="50" t="s">
        <v>334</v>
      </c>
      <c r="G77" s="77" t="s">
        <v>335</v>
      </c>
      <c r="H77" s="50" t="s">
        <v>336</v>
      </c>
      <c r="I77" s="50" t="s">
        <v>316</v>
      </c>
      <c r="J77" s="77" t="s">
        <v>337</v>
      </c>
    </row>
    <row r="78" ht="42.75" customHeight="1" spans="1:10">
      <c r="A78" s="152"/>
      <c r="B78" s="152"/>
      <c r="C78" s="50" t="s">
        <v>331</v>
      </c>
      <c r="D78" s="50" t="s">
        <v>332</v>
      </c>
      <c r="E78" s="77" t="s">
        <v>333</v>
      </c>
      <c r="F78" s="50" t="s">
        <v>334</v>
      </c>
      <c r="G78" s="77" t="s">
        <v>335</v>
      </c>
      <c r="H78" s="50" t="s">
        <v>336</v>
      </c>
      <c r="I78" s="50" t="s">
        <v>316</v>
      </c>
      <c r="J78" s="77" t="s">
        <v>337</v>
      </c>
    </row>
    <row r="79" ht="42.75" customHeight="1" spans="1:10">
      <c r="A79" s="152"/>
      <c r="B79" s="152"/>
      <c r="C79" s="50" t="s">
        <v>331</v>
      </c>
      <c r="D79" s="50" t="s">
        <v>332</v>
      </c>
      <c r="E79" s="77" t="s">
        <v>338</v>
      </c>
      <c r="F79" s="50" t="s">
        <v>334</v>
      </c>
      <c r="G79" s="77" t="s">
        <v>335</v>
      </c>
      <c r="H79" s="50" t="s">
        <v>336</v>
      </c>
      <c r="I79" s="50" t="s">
        <v>316</v>
      </c>
      <c r="J79" s="77" t="s">
        <v>339</v>
      </c>
    </row>
    <row r="80" ht="42.75" customHeight="1" spans="1:10">
      <c r="A80" s="153"/>
      <c r="B80" s="153"/>
      <c r="C80" s="50" t="s">
        <v>331</v>
      </c>
      <c r="D80" s="50" t="s">
        <v>332</v>
      </c>
      <c r="E80" s="77" t="s">
        <v>338</v>
      </c>
      <c r="F80" s="50" t="s">
        <v>334</v>
      </c>
      <c r="G80" s="77" t="s">
        <v>335</v>
      </c>
      <c r="H80" s="50" t="s">
        <v>336</v>
      </c>
      <c r="I80" s="50" t="s">
        <v>316</v>
      </c>
      <c r="J80" s="77" t="s">
        <v>339</v>
      </c>
    </row>
    <row r="81" ht="42.75" customHeight="1" spans="1:10">
      <c r="A81" s="151" t="s">
        <v>360</v>
      </c>
      <c r="B81" s="151" t="s">
        <v>309</v>
      </c>
      <c r="C81" s="50" t="s">
        <v>310</v>
      </c>
      <c r="D81" s="50" t="s">
        <v>311</v>
      </c>
      <c r="E81" s="77" t="s">
        <v>312</v>
      </c>
      <c r="F81" s="50" t="s">
        <v>313</v>
      </c>
      <c r="G81" s="77" t="s">
        <v>314</v>
      </c>
      <c r="H81" s="50" t="s">
        <v>315</v>
      </c>
      <c r="I81" s="50" t="s">
        <v>316</v>
      </c>
      <c r="J81" s="77" t="s">
        <v>317</v>
      </c>
    </row>
    <row r="82" ht="42.75" customHeight="1" spans="1:10">
      <c r="A82" s="152"/>
      <c r="B82" s="152"/>
      <c r="C82" s="50" t="s">
        <v>310</v>
      </c>
      <c r="D82" s="50" t="s">
        <v>311</v>
      </c>
      <c r="E82" s="77" t="s">
        <v>312</v>
      </c>
      <c r="F82" s="50" t="s">
        <v>313</v>
      </c>
      <c r="G82" s="77" t="s">
        <v>314</v>
      </c>
      <c r="H82" s="50" t="s">
        <v>315</v>
      </c>
      <c r="I82" s="50" t="s">
        <v>316</v>
      </c>
      <c r="J82" s="77" t="s">
        <v>317</v>
      </c>
    </row>
    <row r="83" ht="42.75" customHeight="1" spans="1:10">
      <c r="A83" s="152"/>
      <c r="B83" s="152"/>
      <c r="C83" s="50" t="s">
        <v>310</v>
      </c>
      <c r="D83" s="50" t="s">
        <v>311</v>
      </c>
      <c r="E83" s="77" t="s">
        <v>318</v>
      </c>
      <c r="F83" s="50" t="s">
        <v>313</v>
      </c>
      <c r="G83" s="77" t="s">
        <v>319</v>
      </c>
      <c r="H83" s="50" t="s">
        <v>315</v>
      </c>
      <c r="I83" s="50" t="s">
        <v>316</v>
      </c>
      <c r="J83" s="77" t="s">
        <v>320</v>
      </c>
    </row>
    <row r="84" ht="42.75" customHeight="1" spans="1:10">
      <c r="A84" s="152"/>
      <c r="B84" s="152"/>
      <c r="C84" s="50" t="s">
        <v>310</v>
      </c>
      <c r="D84" s="50" t="s">
        <v>311</v>
      </c>
      <c r="E84" s="77" t="s">
        <v>318</v>
      </c>
      <c r="F84" s="50" t="s">
        <v>313</v>
      </c>
      <c r="G84" s="77" t="s">
        <v>319</v>
      </c>
      <c r="H84" s="50" t="s">
        <v>315</v>
      </c>
      <c r="I84" s="50" t="s">
        <v>316</v>
      </c>
      <c r="J84" s="77" t="s">
        <v>320</v>
      </c>
    </row>
    <row r="85" ht="42.75" customHeight="1" spans="1:10">
      <c r="A85" s="152"/>
      <c r="B85" s="152"/>
      <c r="C85" s="50" t="s">
        <v>310</v>
      </c>
      <c r="D85" s="50" t="s">
        <v>311</v>
      </c>
      <c r="E85" s="77" t="s">
        <v>321</v>
      </c>
      <c r="F85" s="50" t="s">
        <v>313</v>
      </c>
      <c r="G85" s="77" t="s">
        <v>322</v>
      </c>
      <c r="H85" s="50" t="s">
        <v>315</v>
      </c>
      <c r="I85" s="50" t="s">
        <v>316</v>
      </c>
      <c r="J85" s="77" t="s">
        <v>323</v>
      </c>
    </row>
    <row r="86" ht="42.75" customHeight="1" spans="1:10">
      <c r="A86" s="152"/>
      <c r="B86" s="152"/>
      <c r="C86" s="50" t="s">
        <v>310</v>
      </c>
      <c r="D86" s="50" t="s">
        <v>311</v>
      </c>
      <c r="E86" s="77" t="s">
        <v>321</v>
      </c>
      <c r="F86" s="50" t="s">
        <v>313</v>
      </c>
      <c r="G86" s="77" t="s">
        <v>322</v>
      </c>
      <c r="H86" s="50" t="s">
        <v>315</v>
      </c>
      <c r="I86" s="50" t="s">
        <v>316</v>
      </c>
      <c r="J86" s="77" t="s">
        <v>323</v>
      </c>
    </row>
    <row r="87" ht="42.75" customHeight="1" spans="1:10">
      <c r="A87" s="152"/>
      <c r="B87" s="152"/>
      <c r="C87" s="50" t="s">
        <v>324</v>
      </c>
      <c r="D87" s="50" t="s">
        <v>325</v>
      </c>
      <c r="E87" s="77" t="s">
        <v>326</v>
      </c>
      <c r="F87" s="50" t="s">
        <v>313</v>
      </c>
      <c r="G87" s="77" t="s">
        <v>327</v>
      </c>
      <c r="H87" s="50" t="s">
        <v>328</v>
      </c>
      <c r="I87" s="50" t="s">
        <v>329</v>
      </c>
      <c r="J87" s="77" t="s">
        <v>330</v>
      </c>
    </row>
    <row r="88" ht="42.75" customHeight="1" spans="1:10">
      <c r="A88" s="152"/>
      <c r="B88" s="152"/>
      <c r="C88" s="50" t="s">
        <v>324</v>
      </c>
      <c r="D88" s="50" t="s">
        <v>325</v>
      </c>
      <c r="E88" s="77" t="s">
        <v>326</v>
      </c>
      <c r="F88" s="50" t="s">
        <v>313</v>
      </c>
      <c r="G88" s="77" t="s">
        <v>327</v>
      </c>
      <c r="H88" s="50" t="s">
        <v>328</v>
      </c>
      <c r="I88" s="50" t="s">
        <v>329</v>
      </c>
      <c r="J88" s="77" t="s">
        <v>330</v>
      </c>
    </row>
    <row r="89" ht="42.75" customHeight="1" spans="1:10">
      <c r="A89" s="152"/>
      <c r="B89" s="152"/>
      <c r="C89" s="50" t="s">
        <v>331</v>
      </c>
      <c r="D89" s="50" t="s">
        <v>332</v>
      </c>
      <c r="E89" s="77" t="s">
        <v>333</v>
      </c>
      <c r="F89" s="50" t="s">
        <v>334</v>
      </c>
      <c r="G89" s="77" t="s">
        <v>335</v>
      </c>
      <c r="H89" s="50" t="s">
        <v>336</v>
      </c>
      <c r="I89" s="50" t="s">
        <v>316</v>
      </c>
      <c r="J89" s="77" t="s">
        <v>337</v>
      </c>
    </row>
    <row r="90" ht="42.75" customHeight="1" spans="1:10">
      <c r="A90" s="152"/>
      <c r="B90" s="152"/>
      <c r="C90" s="50" t="s">
        <v>331</v>
      </c>
      <c r="D90" s="50" t="s">
        <v>332</v>
      </c>
      <c r="E90" s="77" t="s">
        <v>333</v>
      </c>
      <c r="F90" s="50" t="s">
        <v>334</v>
      </c>
      <c r="G90" s="77" t="s">
        <v>335</v>
      </c>
      <c r="H90" s="50" t="s">
        <v>336</v>
      </c>
      <c r="I90" s="50" t="s">
        <v>316</v>
      </c>
      <c r="J90" s="77" t="s">
        <v>337</v>
      </c>
    </row>
    <row r="91" ht="42.75" customHeight="1" spans="1:10">
      <c r="A91" s="152"/>
      <c r="B91" s="152"/>
      <c r="C91" s="50" t="s">
        <v>331</v>
      </c>
      <c r="D91" s="50" t="s">
        <v>332</v>
      </c>
      <c r="E91" s="77" t="s">
        <v>338</v>
      </c>
      <c r="F91" s="50" t="s">
        <v>334</v>
      </c>
      <c r="G91" s="77" t="s">
        <v>335</v>
      </c>
      <c r="H91" s="50" t="s">
        <v>336</v>
      </c>
      <c r="I91" s="50" t="s">
        <v>316</v>
      </c>
      <c r="J91" s="77" t="s">
        <v>339</v>
      </c>
    </row>
    <row r="92" ht="42.75" customHeight="1" spans="1:10">
      <c r="A92" s="153"/>
      <c r="B92" s="153"/>
      <c r="C92" s="50" t="s">
        <v>331</v>
      </c>
      <c r="D92" s="50" t="s">
        <v>332</v>
      </c>
      <c r="E92" s="77" t="s">
        <v>338</v>
      </c>
      <c r="F92" s="50" t="s">
        <v>334</v>
      </c>
      <c r="G92" s="77" t="s">
        <v>335</v>
      </c>
      <c r="H92" s="50" t="s">
        <v>336</v>
      </c>
      <c r="I92" s="50" t="s">
        <v>316</v>
      </c>
      <c r="J92" s="77" t="s">
        <v>339</v>
      </c>
    </row>
    <row r="93" ht="42.75" customHeight="1" spans="1:10">
      <c r="A93" s="151" t="s">
        <v>361</v>
      </c>
      <c r="B93" s="151" t="s">
        <v>362</v>
      </c>
      <c r="C93" s="50" t="s">
        <v>310</v>
      </c>
      <c r="D93" s="50" t="s">
        <v>311</v>
      </c>
      <c r="E93" s="77" t="s">
        <v>363</v>
      </c>
      <c r="F93" s="50" t="s">
        <v>334</v>
      </c>
      <c r="G93" s="77" t="s">
        <v>335</v>
      </c>
      <c r="H93" s="50" t="s">
        <v>336</v>
      </c>
      <c r="I93" s="50" t="s">
        <v>316</v>
      </c>
      <c r="J93" s="77" t="s">
        <v>363</v>
      </c>
    </row>
    <row r="94" ht="42.75" customHeight="1" spans="1:10">
      <c r="A94" s="152"/>
      <c r="B94" s="152"/>
      <c r="C94" s="50" t="s">
        <v>310</v>
      </c>
      <c r="D94" s="50" t="s">
        <v>311</v>
      </c>
      <c r="E94" s="77" t="s">
        <v>364</v>
      </c>
      <c r="F94" s="50" t="s">
        <v>313</v>
      </c>
      <c r="G94" s="77" t="s">
        <v>365</v>
      </c>
      <c r="H94" s="50" t="s">
        <v>366</v>
      </c>
      <c r="I94" s="50" t="s">
        <v>316</v>
      </c>
      <c r="J94" s="77" t="s">
        <v>364</v>
      </c>
    </row>
    <row r="95" ht="42.75" customHeight="1" spans="1:10">
      <c r="A95" s="152"/>
      <c r="B95" s="152"/>
      <c r="C95" s="50" t="s">
        <v>310</v>
      </c>
      <c r="D95" s="50" t="s">
        <v>311</v>
      </c>
      <c r="E95" s="77" t="s">
        <v>367</v>
      </c>
      <c r="F95" s="50" t="s">
        <v>334</v>
      </c>
      <c r="G95" s="77" t="s">
        <v>368</v>
      </c>
      <c r="H95" s="50" t="s">
        <v>336</v>
      </c>
      <c r="I95" s="50" t="s">
        <v>316</v>
      </c>
      <c r="J95" s="77" t="s">
        <v>367</v>
      </c>
    </row>
    <row r="96" ht="42.75" customHeight="1" spans="1:10">
      <c r="A96" s="152"/>
      <c r="B96" s="152"/>
      <c r="C96" s="50" t="s">
        <v>310</v>
      </c>
      <c r="D96" s="50" t="s">
        <v>369</v>
      </c>
      <c r="E96" s="77" t="s">
        <v>370</v>
      </c>
      <c r="F96" s="50" t="s">
        <v>313</v>
      </c>
      <c r="G96" s="77" t="s">
        <v>371</v>
      </c>
      <c r="H96" s="50" t="s">
        <v>336</v>
      </c>
      <c r="I96" s="50" t="s">
        <v>316</v>
      </c>
      <c r="J96" s="77" t="s">
        <v>370</v>
      </c>
    </row>
    <row r="97" ht="42.75" customHeight="1" spans="1:10">
      <c r="A97" s="152"/>
      <c r="B97" s="152"/>
      <c r="C97" s="50" t="s">
        <v>324</v>
      </c>
      <c r="D97" s="50" t="s">
        <v>372</v>
      </c>
      <c r="E97" s="77" t="s">
        <v>373</v>
      </c>
      <c r="F97" s="50" t="s">
        <v>313</v>
      </c>
      <c r="G97" s="77" t="s">
        <v>374</v>
      </c>
      <c r="H97" s="50" t="s">
        <v>375</v>
      </c>
      <c r="I97" s="50" t="s">
        <v>316</v>
      </c>
      <c r="J97" s="77" t="s">
        <v>373</v>
      </c>
    </row>
    <row r="98" ht="42.75" customHeight="1" spans="1:10">
      <c r="A98" s="153"/>
      <c r="B98" s="153"/>
      <c r="C98" s="50" t="s">
        <v>331</v>
      </c>
      <c r="D98" s="50" t="s">
        <v>332</v>
      </c>
      <c r="E98" s="77" t="s">
        <v>376</v>
      </c>
      <c r="F98" s="50" t="s">
        <v>334</v>
      </c>
      <c r="G98" s="77" t="s">
        <v>377</v>
      </c>
      <c r="H98" s="50" t="s">
        <v>336</v>
      </c>
      <c r="I98" s="50" t="s">
        <v>316</v>
      </c>
      <c r="J98" s="77" t="s">
        <v>376</v>
      </c>
    </row>
    <row r="99" ht="42.75" customHeight="1" spans="1:10">
      <c r="A99" s="151" t="s">
        <v>378</v>
      </c>
      <c r="B99" s="151" t="s">
        <v>309</v>
      </c>
      <c r="C99" s="50" t="s">
        <v>310</v>
      </c>
      <c r="D99" s="50" t="s">
        <v>311</v>
      </c>
      <c r="E99" s="77" t="s">
        <v>341</v>
      </c>
      <c r="F99" s="50" t="s">
        <v>313</v>
      </c>
      <c r="G99" s="77" t="s">
        <v>342</v>
      </c>
      <c r="H99" s="50" t="s">
        <v>315</v>
      </c>
      <c r="I99" s="50" t="s">
        <v>316</v>
      </c>
      <c r="J99" s="77" t="s">
        <v>343</v>
      </c>
    </row>
    <row r="100" ht="42.75" customHeight="1" spans="1:10">
      <c r="A100" s="152"/>
      <c r="B100" s="152"/>
      <c r="C100" s="50" t="s">
        <v>310</v>
      </c>
      <c r="D100" s="50" t="s">
        <v>311</v>
      </c>
      <c r="E100" s="77" t="s">
        <v>341</v>
      </c>
      <c r="F100" s="50" t="s">
        <v>313</v>
      </c>
      <c r="G100" s="77" t="s">
        <v>342</v>
      </c>
      <c r="H100" s="50" t="s">
        <v>315</v>
      </c>
      <c r="I100" s="50" t="s">
        <v>316</v>
      </c>
      <c r="J100" s="77" t="s">
        <v>343</v>
      </c>
    </row>
    <row r="101" ht="42.75" customHeight="1" spans="1:10">
      <c r="A101" s="152"/>
      <c r="B101" s="152"/>
      <c r="C101" s="50" t="s">
        <v>310</v>
      </c>
      <c r="D101" s="50" t="s">
        <v>311</v>
      </c>
      <c r="E101" s="77" t="s">
        <v>344</v>
      </c>
      <c r="F101" s="50" t="s">
        <v>334</v>
      </c>
      <c r="G101" s="77" t="s">
        <v>345</v>
      </c>
      <c r="H101" s="50" t="s">
        <v>346</v>
      </c>
      <c r="I101" s="50" t="s">
        <v>316</v>
      </c>
      <c r="J101" s="77" t="s">
        <v>347</v>
      </c>
    </row>
    <row r="102" ht="42.75" customHeight="1" spans="1:10">
      <c r="A102" s="152"/>
      <c r="B102" s="152"/>
      <c r="C102" s="50" t="s">
        <v>310</v>
      </c>
      <c r="D102" s="50" t="s">
        <v>311</v>
      </c>
      <c r="E102" s="77" t="s">
        <v>344</v>
      </c>
      <c r="F102" s="50" t="s">
        <v>334</v>
      </c>
      <c r="G102" s="77" t="s">
        <v>345</v>
      </c>
      <c r="H102" s="50" t="s">
        <v>346</v>
      </c>
      <c r="I102" s="50" t="s">
        <v>316</v>
      </c>
      <c r="J102" s="77" t="s">
        <v>347</v>
      </c>
    </row>
    <row r="103" ht="42.75" customHeight="1" spans="1:10">
      <c r="A103" s="152"/>
      <c r="B103" s="152"/>
      <c r="C103" s="50" t="s">
        <v>310</v>
      </c>
      <c r="D103" s="50" t="s">
        <v>311</v>
      </c>
      <c r="E103" s="77" t="s">
        <v>348</v>
      </c>
      <c r="F103" s="50" t="s">
        <v>313</v>
      </c>
      <c r="G103" s="77" t="s">
        <v>134</v>
      </c>
      <c r="H103" s="50" t="s">
        <v>349</v>
      </c>
      <c r="I103" s="50" t="s">
        <v>316</v>
      </c>
      <c r="J103" s="77" t="s">
        <v>350</v>
      </c>
    </row>
    <row r="104" ht="42.75" customHeight="1" spans="1:10">
      <c r="A104" s="152"/>
      <c r="B104" s="152"/>
      <c r="C104" s="50" t="s">
        <v>310</v>
      </c>
      <c r="D104" s="50" t="s">
        <v>311</v>
      </c>
      <c r="E104" s="77" t="s">
        <v>348</v>
      </c>
      <c r="F104" s="50" t="s">
        <v>313</v>
      </c>
      <c r="G104" s="77" t="s">
        <v>134</v>
      </c>
      <c r="H104" s="50" t="s">
        <v>349</v>
      </c>
      <c r="I104" s="50" t="s">
        <v>316</v>
      </c>
      <c r="J104" s="77" t="s">
        <v>350</v>
      </c>
    </row>
    <row r="105" ht="42.75" customHeight="1" spans="1:10">
      <c r="A105" s="152"/>
      <c r="B105" s="152"/>
      <c r="C105" s="50" t="s">
        <v>324</v>
      </c>
      <c r="D105" s="50" t="s">
        <v>325</v>
      </c>
      <c r="E105" s="77" t="s">
        <v>326</v>
      </c>
      <c r="F105" s="50" t="s">
        <v>313</v>
      </c>
      <c r="G105" s="77" t="s">
        <v>327</v>
      </c>
      <c r="H105" s="50" t="s">
        <v>328</v>
      </c>
      <c r="I105" s="50" t="s">
        <v>329</v>
      </c>
      <c r="J105" s="77" t="s">
        <v>351</v>
      </c>
    </row>
    <row r="106" ht="42.75" customHeight="1" spans="1:10">
      <c r="A106" s="152"/>
      <c r="B106" s="152"/>
      <c r="C106" s="50" t="s">
        <v>324</v>
      </c>
      <c r="D106" s="50" t="s">
        <v>325</v>
      </c>
      <c r="E106" s="77" t="s">
        <v>326</v>
      </c>
      <c r="F106" s="50" t="s">
        <v>313</v>
      </c>
      <c r="G106" s="77" t="s">
        <v>327</v>
      </c>
      <c r="H106" s="50" t="s">
        <v>328</v>
      </c>
      <c r="I106" s="50" t="s">
        <v>329</v>
      </c>
      <c r="J106" s="77" t="s">
        <v>351</v>
      </c>
    </row>
    <row r="107" ht="42.75" customHeight="1" spans="1:10">
      <c r="A107" s="152"/>
      <c r="B107" s="152"/>
      <c r="C107" s="50" t="s">
        <v>324</v>
      </c>
      <c r="D107" s="50" t="s">
        <v>325</v>
      </c>
      <c r="E107" s="77" t="s">
        <v>352</v>
      </c>
      <c r="F107" s="50" t="s">
        <v>313</v>
      </c>
      <c r="G107" s="77" t="s">
        <v>353</v>
      </c>
      <c r="H107" s="50" t="s">
        <v>328</v>
      </c>
      <c r="I107" s="50" t="s">
        <v>329</v>
      </c>
      <c r="J107" s="77" t="s">
        <v>354</v>
      </c>
    </row>
    <row r="108" ht="42.75" customHeight="1" spans="1:10">
      <c r="A108" s="152"/>
      <c r="B108" s="152"/>
      <c r="C108" s="50" t="s">
        <v>324</v>
      </c>
      <c r="D108" s="50" t="s">
        <v>325</v>
      </c>
      <c r="E108" s="77" t="s">
        <v>352</v>
      </c>
      <c r="F108" s="50" t="s">
        <v>313</v>
      </c>
      <c r="G108" s="77" t="s">
        <v>353</v>
      </c>
      <c r="H108" s="50" t="s">
        <v>328</v>
      </c>
      <c r="I108" s="50" t="s">
        <v>329</v>
      </c>
      <c r="J108" s="77" t="s">
        <v>354</v>
      </c>
    </row>
    <row r="109" ht="42.75" customHeight="1" spans="1:10">
      <c r="A109" s="152"/>
      <c r="B109" s="152"/>
      <c r="C109" s="50" t="s">
        <v>331</v>
      </c>
      <c r="D109" s="50" t="s">
        <v>332</v>
      </c>
      <c r="E109" s="77" t="s">
        <v>338</v>
      </c>
      <c r="F109" s="50" t="s">
        <v>334</v>
      </c>
      <c r="G109" s="77" t="s">
        <v>335</v>
      </c>
      <c r="H109" s="50" t="s">
        <v>336</v>
      </c>
      <c r="I109" s="50" t="s">
        <v>316</v>
      </c>
      <c r="J109" s="77" t="s">
        <v>339</v>
      </c>
    </row>
    <row r="110" ht="42.75" customHeight="1" spans="1:10">
      <c r="A110" s="152"/>
      <c r="B110" s="152"/>
      <c r="C110" s="50" t="s">
        <v>331</v>
      </c>
      <c r="D110" s="50" t="s">
        <v>332</v>
      </c>
      <c r="E110" s="77" t="s">
        <v>338</v>
      </c>
      <c r="F110" s="50" t="s">
        <v>334</v>
      </c>
      <c r="G110" s="77" t="s">
        <v>335</v>
      </c>
      <c r="H110" s="50" t="s">
        <v>336</v>
      </c>
      <c r="I110" s="50" t="s">
        <v>316</v>
      </c>
      <c r="J110" s="77" t="s">
        <v>339</v>
      </c>
    </row>
    <row r="111" ht="42.75" customHeight="1" spans="1:10">
      <c r="A111" s="152"/>
      <c r="B111" s="152"/>
      <c r="C111" s="50" t="s">
        <v>331</v>
      </c>
      <c r="D111" s="50" t="s">
        <v>332</v>
      </c>
      <c r="E111" s="77" t="s">
        <v>333</v>
      </c>
      <c r="F111" s="50" t="s">
        <v>334</v>
      </c>
      <c r="G111" s="77" t="s">
        <v>335</v>
      </c>
      <c r="H111" s="50" t="s">
        <v>336</v>
      </c>
      <c r="I111" s="50" t="s">
        <v>316</v>
      </c>
      <c r="J111" s="77" t="s">
        <v>355</v>
      </c>
    </row>
    <row r="112" ht="42.75" customHeight="1" spans="1:10">
      <c r="A112" s="153"/>
      <c r="B112" s="153"/>
      <c r="C112" s="50" t="s">
        <v>331</v>
      </c>
      <c r="D112" s="50" t="s">
        <v>332</v>
      </c>
      <c r="E112" s="77" t="s">
        <v>333</v>
      </c>
      <c r="F112" s="50" t="s">
        <v>334</v>
      </c>
      <c r="G112" s="77" t="s">
        <v>335</v>
      </c>
      <c r="H112" s="50" t="s">
        <v>336</v>
      </c>
      <c r="I112" s="50" t="s">
        <v>316</v>
      </c>
      <c r="J112" s="77" t="s">
        <v>355</v>
      </c>
    </row>
    <row r="113" ht="42.75" customHeight="1" spans="1:10">
      <c r="A113" s="151" t="s">
        <v>379</v>
      </c>
      <c r="B113" s="151" t="s">
        <v>309</v>
      </c>
      <c r="C113" s="50" t="s">
        <v>310</v>
      </c>
      <c r="D113" s="50" t="s">
        <v>311</v>
      </c>
      <c r="E113" s="77" t="s">
        <v>341</v>
      </c>
      <c r="F113" s="50" t="s">
        <v>313</v>
      </c>
      <c r="G113" s="77" t="s">
        <v>342</v>
      </c>
      <c r="H113" s="50" t="s">
        <v>315</v>
      </c>
      <c r="I113" s="50" t="s">
        <v>316</v>
      </c>
      <c r="J113" s="77" t="s">
        <v>343</v>
      </c>
    </row>
    <row r="114" ht="42.75" customHeight="1" spans="1:10">
      <c r="A114" s="152"/>
      <c r="B114" s="152"/>
      <c r="C114" s="50" t="s">
        <v>310</v>
      </c>
      <c r="D114" s="50" t="s">
        <v>311</v>
      </c>
      <c r="E114" s="77" t="s">
        <v>341</v>
      </c>
      <c r="F114" s="50" t="s">
        <v>313</v>
      </c>
      <c r="G114" s="77" t="s">
        <v>342</v>
      </c>
      <c r="H114" s="50" t="s">
        <v>315</v>
      </c>
      <c r="I114" s="50" t="s">
        <v>316</v>
      </c>
      <c r="J114" s="77" t="s">
        <v>343</v>
      </c>
    </row>
    <row r="115" ht="42.75" customHeight="1" spans="1:10">
      <c r="A115" s="152"/>
      <c r="B115" s="152"/>
      <c r="C115" s="50" t="s">
        <v>310</v>
      </c>
      <c r="D115" s="50" t="s">
        <v>311</v>
      </c>
      <c r="E115" s="77" t="s">
        <v>344</v>
      </c>
      <c r="F115" s="50" t="s">
        <v>334</v>
      </c>
      <c r="G115" s="77" t="s">
        <v>345</v>
      </c>
      <c r="H115" s="50" t="s">
        <v>346</v>
      </c>
      <c r="I115" s="50" t="s">
        <v>316</v>
      </c>
      <c r="J115" s="77" t="s">
        <v>347</v>
      </c>
    </row>
    <row r="116" ht="42.75" customHeight="1" spans="1:10">
      <c r="A116" s="152"/>
      <c r="B116" s="152"/>
      <c r="C116" s="50" t="s">
        <v>310</v>
      </c>
      <c r="D116" s="50" t="s">
        <v>311</v>
      </c>
      <c r="E116" s="77" t="s">
        <v>344</v>
      </c>
      <c r="F116" s="50" t="s">
        <v>334</v>
      </c>
      <c r="G116" s="77" t="s">
        <v>345</v>
      </c>
      <c r="H116" s="50" t="s">
        <v>346</v>
      </c>
      <c r="I116" s="50" t="s">
        <v>316</v>
      </c>
      <c r="J116" s="77" t="s">
        <v>347</v>
      </c>
    </row>
    <row r="117" ht="42.75" customHeight="1" spans="1:10">
      <c r="A117" s="152"/>
      <c r="B117" s="152"/>
      <c r="C117" s="50" t="s">
        <v>310</v>
      </c>
      <c r="D117" s="50" t="s">
        <v>311</v>
      </c>
      <c r="E117" s="77" t="s">
        <v>348</v>
      </c>
      <c r="F117" s="50" t="s">
        <v>313</v>
      </c>
      <c r="G117" s="77" t="s">
        <v>134</v>
      </c>
      <c r="H117" s="50" t="s">
        <v>349</v>
      </c>
      <c r="I117" s="50" t="s">
        <v>316</v>
      </c>
      <c r="J117" s="77" t="s">
        <v>350</v>
      </c>
    </row>
    <row r="118" ht="42.75" customHeight="1" spans="1:10">
      <c r="A118" s="152"/>
      <c r="B118" s="152"/>
      <c r="C118" s="50" t="s">
        <v>310</v>
      </c>
      <c r="D118" s="50" t="s">
        <v>311</v>
      </c>
      <c r="E118" s="77" t="s">
        <v>348</v>
      </c>
      <c r="F118" s="50" t="s">
        <v>313</v>
      </c>
      <c r="G118" s="77" t="s">
        <v>134</v>
      </c>
      <c r="H118" s="50" t="s">
        <v>349</v>
      </c>
      <c r="I118" s="50" t="s">
        <v>316</v>
      </c>
      <c r="J118" s="77" t="s">
        <v>350</v>
      </c>
    </row>
    <row r="119" ht="42.75" customHeight="1" spans="1:10">
      <c r="A119" s="152"/>
      <c r="B119" s="152"/>
      <c r="C119" s="50" t="s">
        <v>324</v>
      </c>
      <c r="D119" s="50" t="s">
        <v>325</v>
      </c>
      <c r="E119" s="77" t="s">
        <v>326</v>
      </c>
      <c r="F119" s="50" t="s">
        <v>313</v>
      </c>
      <c r="G119" s="77" t="s">
        <v>327</v>
      </c>
      <c r="H119" s="50" t="s">
        <v>328</v>
      </c>
      <c r="I119" s="50" t="s">
        <v>329</v>
      </c>
      <c r="J119" s="77" t="s">
        <v>351</v>
      </c>
    </row>
    <row r="120" ht="42.75" customHeight="1" spans="1:10">
      <c r="A120" s="152"/>
      <c r="B120" s="152"/>
      <c r="C120" s="50" t="s">
        <v>324</v>
      </c>
      <c r="D120" s="50" t="s">
        <v>325</v>
      </c>
      <c r="E120" s="77" t="s">
        <v>326</v>
      </c>
      <c r="F120" s="50" t="s">
        <v>313</v>
      </c>
      <c r="G120" s="77" t="s">
        <v>327</v>
      </c>
      <c r="H120" s="50" t="s">
        <v>328</v>
      </c>
      <c r="I120" s="50" t="s">
        <v>329</v>
      </c>
      <c r="J120" s="77" t="s">
        <v>351</v>
      </c>
    </row>
    <row r="121" ht="42.75" customHeight="1" spans="1:10">
      <c r="A121" s="152"/>
      <c r="B121" s="152"/>
      <c r="C121" s="50" t="s">
        <v>324</v>
      </c>
      <c r="D121" s="50" t="s">
        <v>325</v>
      </c>
      <c r="E121" s="77" t="s">
        <v>352</v>
      </c>
      <c r="F121" s="50" t="s">
        <v>313</v>
      </c>
      <c r="G121" s="77" t="s">
        <v>353</v>
      </c>
      <c r="H121" s="50" t="s">
        <v>328</v>
      </c>
      <c r="I121" s="50" t="s">
        <v>329</v>
      </c>
      <c r="J121" s="77" t="s">
        <v>354</v>
      </c>
    </row>
    <row r="122" ht="42.75" customHeight="1" spans="1:10">
      <c r="A122" s="152"/>
      <c r="B122" s="152"/>
      <c r="C122" s="50" t="s">
        <v>324</v>
      </c>
      <c r="D122" s="50" t="s">
        <v>325</v>
      </c>
      <c r="E122" s="77" t="s">
        <v>352</v>
      </c>
      <c r="F122" s="50" t="s">
        <v>313</v>
      </c>
      <c r="G122" s="77" t="s">
        <v>353</v>
      </c>
      <c r="H122" s="50" t="s">
        <v>328</v>
      </c>
      <c r="I122" s="50" t="s">
        <v>329</v>
      </c>
      <c r="J122" s="77" t="s">
        <v>354</v>
      </c>
    </row>
    <row r="123" ht="42.75" customHeight="1" spans="1:10">
      <c r="A123" s="152"/>
      <c r="B123" s="152"/>
      <c r="C123" s="50" t="s">
        <v>331</v>
      </c>
      <c r="D123" s="50" t="s">
        <v>332</v>
      </c>
      <c r="E123" s="77" t="s">
        <v>338</v>
      </c>
      <c r="F123" s="50" t="s">
        <v>334</v>
      </c>
      <c r="G123" s="77" t="s">
        <v>335</v>
      </c>
      <c r="H123" s="50" t="s">
        <v>336</v>
      </c>
      <c r="I123" s="50" t="s">
        <v>316</v>
      </c>
      <c r="J123" s="77" t="s">
        <v>339</v>
      </c>
    </row>
    <row r="124" ht="42.75" customHeight="1" spans="1:10">
      <c r="A124" s="152"/>
      <c r="B124" s="152"/>
      <c r="C124" s="50" t="s">
        <v>331</v>
      </c>
      <c r="D124" s="50" t="s">
        <v>332</v>
      </c>
      <c r="E124" s="77" t="s">
        <v>338</v>
      </c>
      <c r="F124" s="50" t="s">
        <v>334</v>
      </c>
      <c r="G124" s="77" t="s">
        <v>335</v>
      </c>
      <c r="H124" s="50" t="s">
        <v>336</v>
      </c>
      <c r="I124" s="50" t="s">
        <v>316</v>
      </c>
      <c r="J124" s="77" t="s">
        <v>339</v>
      </c>
    </row>
    <row r="125" ht="42.75" customHeight="1" spans="1:10">
      <c r="A125" s="152"/>
      <c r="B125" s="152"/>
      <c r="C125" s="50" t="s">
        <v>331</v>
      </c>
      <c r="D125" s="50" t="s">
        <v>332</v>
      </c>
      <c r="E125" s="77" t="s">
        <v>333</v>
      </c>
      <c r="F125" s="50" t="s">
        <v>334</v>
      </c>
      <c r="G125" s="77" t="s">
        <v>335</v>
      </c>
      <c r="H125" s="50" t="s">
        <v>336</v>
      </c>
      <c r="I125" s="50" t="s">
        <v>316</v>
      </c>
      <c r="J125" s="77" t="s">
        <v>355</v>
      </c>
    </row>
    <row r="126" ht="42.75" customHeight="1" spans="1:10">
      <c r="A126" s="153"/>
      <c r="B126" s="153"/>
      <c r="C126" s="50" t="s">
        <v>331</v>
      </c>
      <c r="D126" s="50" t="s">
        <v>332</v>
      </c>
      <c r="E126" s="77" t="s">
        <v>333</v>
      </c>
      <c r="F126" s="50" t="s">
        <v>334</v>
      </c>
      <c r="G126" s="77" t="s">
        <v>335</v>
      </c>
      <c r="H126" s="50" t="s">
        <v>336</v>
      </c>
      <c r="I126" s="50" t="s">
        <v>316</v>
      </c>
      <c r="J126" s="77" t="s">
        <v>355</v>
      </c>
    </row>
    <row r="127" ht="42.75" customHeight="1" spans="1:10">
      <c r="A127" s="151" t="s">
        <v>380</v>
      </c>
      <c r="B127" s="151" t="s">
        <v>309</v>
      </c>
      <c r="C127" s="50" t="s">
        <v>310</v>
      </c>
      <c r="D127" s="50" t="s">
        <v>311</v>
      </c>
      <c r="E127" s="77" t="s">
        <v>312</v>
      </c>
      <c r="F127" s="50" t="s">
        <v>313</v>
      </c>
      <c r="G127" s="77" t="s">
        <v>314</v>
      </c>
      <c r="H127" s="50" t="s">
        <v>315</v>
      </c>
      <c r="I127" s="50" t="s">
        <v>316</v>
      </c>
      <c r="J127" s="77" t="s">
        <v>317</v>
      </c>
    </row>
    <row r="128" ht="42.75" customHeight="1" spans="1:10">
      <c r="A128" s="152"/>
      <c r="B128" s="152"/>
      <c r="C128" s="50" t="s">
        <v>310</v>
      </c>
      <c r="D128" s="50" t="s">
        <v>311</v>
      </c>
      <c r="E128" s="77" t="s">
        <v>312</v>
      </c>
      <c r="F128" s="50" t="s">
        <v>313</v>
      </c>
      <c r="G128" s="77" t="s">
        <v>314</v>
      </c>
      <c r="H128" s="50" t="s">
        <v>315</v>
      </c>
      <c r="I128" s="50" t="s">
        <v>316</v>
      </c>
      <c r="J128" s="77" t="s">
        <v>317</v>
      </c>
    </row>
    <row r="129" ht="42.75" customHeight="1" spans="1:10">
      <c r="A129" s="152"/>
      <c r="B129" s="152"/>
      <c r="C129" s="50" t="s">
        <v>310</v>
      </c>
      <c r="D129" s="50" t="s">
        <v>311</v>
      </c>
      <c r="E129" s="77" t="s">
        <v>318</v>
      </c>
      <c r="F129" s="50" t="s">
        <v>313</v>
      </c>
      <c r="G129" s="77" t="s">
        <v>319</v>
      </c>
      <c r="H129" s="50" t="s">
        <v>315</v>
      </c>
      <c r="I129" s="50" t="s">
        <v>316</v>
      </c>
      <c r="J129" s="77" t="s">
        <v>320</v>
      </c>
    </row>
    <row r="130" ht="42.75" customHeight="1" spans="1:10">
      <c r="A130" s="152"/>
      <c r="B130" s="152"/>
      <c r="C130" s="50" t="s">
        <v>310</v>
      </c>
      <c r="D130" s="50" t="s">
        <v>311</v>
      </c>
      <c r="E130" s="77" t="s">
        <v>318</v>
      </c>
      <c r="F130" s="50" t="s">
        <v>313</v>
      </c>
      <c r="G130" s="77" t="s">
        <v>319</v>
      </c>
      <c r="H130" s="50" t="s">
        <v>315</v>
      </c>
      <c r="I130" s="50" t="s">
        <v>316</v>
      </c>
      <c r="J130" s="77" t="s">
        <v>320</v>
      </c>
    </row>
    <row r="131" ht="42.75" customHeight="1" spans="1:10">
      <c r="A131" s="152"/>
      <c r="B131" s="152"/>
      <c r="C131" s="50" t="s">
        <v>310</v>
      </c>
      <c r="D131" s="50" t="s">
        <v>311</v>
      </c>
      <c r="E131" s="77" t="s">
        <v>321</v>
      </c>
      <c r="F131" s="50" t="s">
        <v>313</v>
      </c>
      <c r="G131" s="77" t="s">
        <v>322</v>
      </c>
      <c r="H131" s="50" t="s">
        <v>315</v>
      </c>
      <c r="I131" s="50" t="s">
        <v>316</v>
      </c>
      <c r="J131" s="77" t="s">
        <v>323</v>
      </c>
    </row>
    <row r="132" ht="42.75" customHeight="1" spans="1:10">
      <c r="A132" s="152"/>
      <c r="B132" s="152"/>
      <c r="C132" s="50" t="s">
        <v>310</v>
      </c>
      <c r="D132" s="50" t="s">
        <v>311</v>
      </c>
      <c r="E132" s="77" t="s">
        <v>321</v>
      </c>
      <c r="F132" s="50" t="s">
        <v>313</v>
      </c>
      <c r="G132" s="77" t="s">
        <v>322</v>
      </c>
      <c r="H132" s="50" t="s">
        <v>315</v>
      </c>
      <c r="I132" s="50" t="s">
        <v>316</v>
      </c>
      <c r="J132" s="77" t="s">
        <v>323</v>
      </c>
    </row>
    <row r="133" ht="42.75" customHeight="1" spans="1:10">
      <c r="A133" s="152"/>
      <c r="B133" s="152"/>
      <c r="C133" s="50" t="s">
        <v>324</v>
      </c>
      <c r="D133" s="50" t="s">
        <v>325</v>
      </c>
      <c r="E133" s="77" t="s">
        <v>326</v>
      </c>
      <c r="F133" s="50" t="s">
        <v>313</v>
      </c>
      <c r="G133" s="77" t="s">
        <v>327</v>
      </c>
      <c r="H133" s="50" t="s">
        <v>328</v>
      </c>
      <c r="I133" s="50" t="s">
        <v>329</v>
      </c>
      <c r="J133" s="77" t="s">
        <v>330</v>
      </c>
    </row>
    <row r="134" ht="42.75" customHeight="1" spans="1:10">
      <c r="A134" s="152"/>
      <c r="B134" s="152"/>
      <c r="C134" s="50" t="s">
        <v>324</v>
      </c>
      <c r="D134" s="50" t="s">
        <v>325</v>
      </c>
      <c r="E134" s="77" t="s">
        <v>326</v>
      </c>
      <c r="F134" s="50" t="s">
        <v>313</v>
      </c>
      <c r="G134" s="77" t="s">
        <v>327</v>
      </c>
      <c r="H134" s="50" t="s">
        <v>328</v>
      </c>
      <c r="I134" s="50" t="s">
        <v>329</v>
      </c>
      <c r="J134" s="77" t="s">
        <v>330</v>
      </c>
    </row>
    <row r="135" ht="42.75" customHeight="1" spans="1:10">
      <c r="A135" s="152"/>
      <c r="B135" s="152"/>
      <c r="C135" s="50" t="s">
        <v>331</v>
      </c>
      <c r="D135" s="50" t="s">
        <v>332</v>
      </c>
      <c r="E135" s="77" t="s">
        <v>333</v>
      </c>
      <c r="F135" s="50" t="s">
        <v>334</v>
      </c>
      <c r="G135" s="77" t="s">
        <v>335</v>
      </c>
      <c r="H135" s="50" t="s">
        <v>336</v>
      </c>
      <c r="I135" s="50" t="s">
        <v>316</v>
      </c>
      <c r="J135" s="77" t="s">
        <v>337</v>
      </c>
    </row>
    <row r="136" ht="42.75" customHeight="1" spans="1:10">
      <c r="A136" s="152"/>
      <c r="B136" s="152"/>
      <c r="C136" s="50" t="s">
        <v>331</v>
      </c>
      <c r="D136" s="50" t="s">
        <v>332</v>
      </c>
      <c r="E136" s="77" t="s">
        <v>333</v>
      </c>
      <c r="F136" s="50" t="s">
        <v>334</v>
      </c>
      <c r="G136" s="77" t="s">
        <v>335</v>
      </c>
      <c r="H136" s="50" t="s">
        <v>336</v>
      </c>
      <c r="I136" s="50" t="s">
        <v>316</v>
      </c>
      <c r="J136" s="77" t="s">
        <v>337</v>
      </c>
    </row>
    <row r="137" ht="42.75" customHeight="1" spans="1:10">
      <c r="A137" s="152"/>
      <c r="B137" s="152"/>
      <c r="C137" s="50" t="s">
        <v>331</v>
      </c>
      <c r="D137" s="50" t="s">
        <v>332</v>
      </c>
      <c r="E137" s="77" t="s">
        <v>338</v>
      </c>
      <c r="F137" s="50" t="s">
        <v>334</v>
      </c>
      <c r="G137" s="77" t="s">
        <v>335</v>
      </c>
      <c r="H137" s="50" t="s">
        <v>336</v>
      </c>
      <c r="I137" s="50" t="s">
        <v>316</v>
      </c>
      <c r="J137" s="77" t="s">
        <v>339</v>
      </c>
    </row>
    <row r="138" ht="42.75" customHeight="1" spans="1:10">
      <c r="A138" s="153"/>
      <c r="B138" s="153"/>
      <c r="C138" s="50" t="s">
        <v>331</v>
      </c>
      <c r="D138" s="50" t="s">
        <v>332</v>
      </c>
      <c r="E138" s="77" t="s">
        <v>338</v>
      </c>
      <c r="F138" s="50" t="s">
        <v>334</v>
      </c>
      <c r="G138" s="77" t="s">
        <v>335</v>
      </c>
      <c r="H138" s="50" t="s">
        <v>336</v>
      </c>
      <c r="I138" s="50" t="s">
        <v>316</v>
      </c>
      <c r="J138" s="77" t="s">
        <v>339</v>
      </c>
    </row>
    <row r="139" ht="42.75" customHeight="1" spans="1:10">
      <c r="A139" s="151" t="s">
        <v>381</v>
      </c>
      <c r="B139" s="151" t="s">
        <v>309</v>
      </c>
      <c r="C139" s="50" t="s">
        <v>310</v>
      </c>
      <c r="D139" s="50" t="s">
        <v>311</v>
      </c>
      <c r="E139" s="77" t="s">
        <v>341</v>
      </c>
      <c r="F139" s="50" t="s">
        <v>313</v>
      </c>
      <c r="G139" s="77" t="s">
        <v>342</v>
      </c>
      <c r="H139" s="50" t="s">
        <v>315</v>
      </c>
      <c r="I139" s="50" t="s">
        <v>316</v>
      </c>
      <c r="J139" s="77" t="s">
        <v>343</v>
      </c>
    </row>
    <row r="140" ht="42.75" customHeight="1" spans="1:10">
      <c r="A140" s="152"/>
      <c r="B140" s="152"/>
      <c r="C140" s="50" t="s">
        <v>310</v>
      </c>
      <c r="D140" s="50" t="s">
        <v>311</v>
      </c>
      <c r="E140" s="77" t="s">
        <v>341</v>
      </c>
      <c r="F140" s="50" t="s">
        <v>313</v>
      </c>
      <c r="G140" s="77" t="s">
        <v>342</v>
      </c>
      <c r="H140" s="50" t="s">
        <v>315</v>
      </c>
      <c r="I140" s="50" t="s">
        <v>316</v>
      </c>
      <c r="J140" s="77" t="s">
        <v>343</v>
      </c>
    </row>
    <row r="141" ht="42.75" customHeight="1" spans="1:10">
      <c r="A141" s="152"/>
      <c r="B141" s="152"/>
      <c r="C141" s="50" t="s">
        <v>310</v>
      </c>
      <c r="D141" s="50" t="s">
        <v>311</v>
      </c>
      <c r="E141" s="77" t="s">
        <v>344</v>
      </c>
      <c r="F141" s="50" t="s">
        <v>334</v>
      </c>
      <c r="G141" s="77" t="s">
        <v>345</v>
      </c>
      <c r="H141" s="50" t="s">
        <v>346</v>
      </c>
      <c r="I141" s="50" t="s">
        <v>316</v>
      </c>
      <c r="J141" s="77" t="s">
        <v>347</v>
      </c>
    </row>
    <row r="142" ht="42.75" customHeight="1" spans="1:10">
      <c r="A142" s="152"/>
      <c r="B142" s="152"/>
      <c r="C142" s="50" t="s">
        <v>310</v>
      </c>
      <c r="D142" s="50" t="s">
        <v>311</v>
      </c>
      <c r="E142" s="77" t="s">
        <v>344</v>
      </c>
      <c r="F142" s="50" t="s">
        <v>334</v>
      </c>
      <c r="G142" s="77" t="s">
        <v>345</v>
      </c>
      <c r="H142" s="50" t="s">
        <v>346</v>
      </c>
      <c r="I142" s="50" t="s">
        <v>316</v>
      </c>
      <c r="J142" s="77" t="s">
        <v>347</v>
      </c>
    </row>
    <row r="143" ht="42.75" customHeight="1" spans="1:10">
      <c r="A143" s="152"/>
      <c r="B143" s="152"/>
      <c r="C143" s="50" t="s">
        <v>310</v>
      </c>
      <c r="D143" s="50" t="s">
        <v>311</v>
      </c>
      <c r="E143" s="77" t="s">
        <v>348</v>
      </c>
      <c r="F143" s="50" t="s">
        <v>313</v>
      </c>
      <c r="G143" s="77" t="s">
        <v>134</v>
      </c>
      <c r="H143" s="50" t="s">
        <v>349</v>
      </c>
      <c r="I143" s="50" t="s">
        <v>316</v>
      </c>
      <c r="J143" s="77" t="s">
        <v>350</v>
      </c>
    </row>
    <row r="144" ht="42.75" customHeight="1" spans="1:10">
      <c r="A144" s="152"/>
      <c r="B144" s="152"/>
      <c r="C144" s="50" t="s">
        <v>310</v>
      </c>
      <c r="D144" s="50" t="s">
        <v>311</v>
      </c>
      <c r="E144" s="77" t="s">
        <v>348</v>
      </c>
      <c r="F144" s="50" t="s">
        <v>313</v>
      </c>
      <c r="G144" s="77" t="s">
        <v>134</v>
      </c>
      <c r="H144" s="50" t="s">
        <v>349</v>
      </c>
      <c r="I144" s="50" t="s">
        <v>316</v>
      </c>
      <c r="J144" s="77" t="s">
        <v>350</v>
      </c>
    </row>
    <row r="145" ht="42.75" customHeight="1" spans="1:10">
      <c r="A145" s="152"/>
      <c r="B145" s="152"/>
      <c r="C145" s="50" t="s">
        <v>324</v>
      </c>
      <c r="D145" s="50" t="s">
        <v>325</v>
      </c>
      <c r="E145" s="77" t="s">
        <v>326</v>
      </c>
      <c r="F145" s="50" t="s">
        <v>313</v>
      </c>
      <c r="G145" s="77" t="s">
        <v>327</v>
      </c>
      <c r="H145" s="50" t="s">
        <v>328</v>
      </c>
      <c r="I145" s="50" t="s">
        <v>329</v>
      </c>
      <c r="J145" s="77" t="s">
        <v>351</v>
      </c>
    </row>
    <row r="146" ht="42.75" customHeight="1" spans="1:10">
      <c r="A146" s="152"/>
      <c r="B146" s="152"/>
      <c r="C146" s="50" t="s">
        <v>324</v>
      </c>
      <c r="D146" s="50" t="s">
        <v>325</v>
      </c>
      <c r="E146" s="77" t="s">
        <v>326</v>
      </c>
      <c r="F146" s="50" t="s">
        <v>313</v>
      </c>
      <c r="G146" s="77" t="s">
        <v>327</v>
      </c>
      <c r="H146" s="50" t="s">
        <v>328</v>
      </c>
      <c r="I146" s="50" t="s">
        <v>329</v>
      </c>
      <c r="J146" s="77" t="s">
        <v>351</v>
      </c>
    </row>
    <row r="147" ht="42.75" customHeight="1" spans="1:10">
      <c r="A147" s="152"/>
      <c r="B147" s="152"/>
      <c r="C147" s="50" t="s">
        <v>324</v>
      </c>
      <c r="D147" s="50" t="s">
        <v>325</v>
      </c>
      <c r="E147" s="77" t="s">
        <v>352</v>
      </c>
      <c r="F147" s="50" t="s">
        <v>313</v>
      </c>
      <c r="G147" s="77" t="s">
        <v>353</v>
      </c>
      <c r="H147" s="50" t="s">
        <v>328</v>
      </c>
      <c r="I147" s="50" t="s">
        <v>329</v>
      </c>
      <c r="J147" s="77" t="s">
        <v>354</v>
      </c>
    </row>
    <row r="148" ht="42.75" customHeight="1" spans="1:10">
      <c r="A148" s="152"/>
      <c r="B148" s="152"/>
      <c r="C148" s="50" t="s">
        <v>324</v>
      </c>
      <c r="D148" s="50" t="s">
        <v>325</v>
      </c>
      <c r="E148" s="77" t="s">
        <v>352</v>
      </c>
      <c r="F148" s="50" t="s">
        <v>313</v>
      </c>
      <c r="G148" s="77" t="s">
        <v>353</v>
      </c>
      <c r="H148" s="50" t="s">
        <v>328</v>
      </c>
      <c r="I148" s="50" t="s">
        <v>329</v>
      </c>
      <c r="J148" s="77" t="s">
        <v>354</v>
      </c>
    </row>
    <row r="149" ht="42.75" customHeight="1" spans="1:10">
      <c r="A149" s="152"/>
      <c r="B149" s="152"/>
      <c r="C149" s="50" t="s">
        <v>331</v>
      </c>
      <c r="D149" s="50" t="s">
        <v>332</v>
      </c>
      <c r="E149" s="77" t="s">
        <v>338</v>
      </c>
      <c r="F149" s="50" t="s">
        <v>334</v>
      </c>
      <c r="G149" s="77" t="s">
        <v>335</v>
      </c>
      <c r="H149" s="50" t="s">
        <v>336</v>
      </c>
      <c r="I149" s="50" t="s">
        <v>316</v>
      </c>
      <c r="J149" s="77" t="s">
        <v>339</v>
      </c>
    </row>
    <row r="150" ht="42.75" customHeight="1" spans="1:10">
      <c r="A150" s="152"/>
      <c r="B150" s="152"/>
      <c r="C150" s="50" t="s">
        <v>331</v>
      </c>
      <c r="D150" s="50" t="s">
        <v>332</v>
      </c>
      <c r="E150" s="77" t="s">
        <v>338</v>
      </c>
      <c r="F150" s="50" t="s">
        <v>334</v>
      </c>
      <c r="G150" s="77" t="s">
        <v>335</v>
      </c>
      <c r="H150" s="50" t="s">
        <v>336</v>
      </c>
      <c r="I150" s="50" t="s">
        <v>316</v>
      </c>
      <c r="J150" s="77" t="s">
        <v>339</v>
      </c>
    </row>
    <row r="151" ht="42.75" customHeight="1" spans="1:10">
      <c r="A151" s="152"/>
      <c r="B151" s="152"/>
      <c r="C151" s="50" t="s">
        <v>331</v>
      </c>
      <c r="D151" s="50" t="s">
        <v>332</v>
      </c>
      <c r="E151" s="77" t="s">
        <v>333</v>
      </c>
      <c r="F151" s="50" t="s">
        <v>334</v>
      </c>
      <c r="G151" s="77" t="s">
        <v>335</v>
      </c>
      <c r="H151" s="50" t="s">
        <v>336</v>
      </c>
      <c r="I151" s="50" t="s">
        <v>316</v>
      </c>
      <c r="J151" s="77" t="s">
        <v>355</v>
      </c>
    </row>
    <row r="152" ht="42.75" customHeight="1" spans="1:10">
      <c r="A152" s="153"/>
      <c r="B152" s="153"/>
      <c r="C152" s="50" t="s">
        <v>331</v>
      </c>
      <c r="D152" s="50" t="s">
        <v>332</v>
      </c>
      <c r="E152" s="77" t="s">
        <v>333</v>
      </c>
      <c r="F152" s="50" t="s">
        <v>334</v>
      </c>
      <c r="G152" s="77" t="s">
        <v>335</v>
      </c>
      <c r="H152" s="50" t="s">
        <v>336</v>
      </c>
      <c r="I152" s="50" t="s">
        <v>316</v>
      </c>
      <c r="J152" s="77" t="s">
        <v>355</v>
      </c>
    </row>
    <row r="153" ht="42.75" customHeight="1" spans="1:10">
      <c r="A153" s="151" t="s">
        <v>382</v>
      </c>
      <c r="B153" s="151" t="s">
        <v>309</v>
      </c>
      <c r="C153" s="50" t="s">
        <v>310</v>
      </c>
      <c r="D153" s="50" t="s">
        <v>311</v>
      </c>
      <c r="E153" s="77" t="s">
        <v>312</v>
      </c>
      <c r="F153" s="50" t="s">
        <v>313</v>
      </c>
      <c r="G153" s="77" t="s">
        <v>314</v>
      </c>
      <c r="H153" s="50" t="s">
        <v>315</v>
      </c>
      <c r="I153" s="50" t="s">
        <v>316</v>
      </c>
      <c r="J153" s="77" t="s">
        <v>317</v>
      </c>
    </row>
    <row r="154" ht="42.75" customHeight="1" spans="1:10">
      <c r="A154" s="152"/>
      <c r="B154" s="152"/>
      <c r="C154" s="50" t="s">
        <v>310</v>
      </c>
      <c r="D154" s="50" t="s">
        <v>311</v>
      </c>
      <c r="E154" s="77" t="s">
        <v>312</v>
      </c>
      <c r="F154" s="50" t="s">
        <v>313</v>
      </c>
      <c r="G154" s="77" t="s">
        <v>314</v>
      </c>
      <c r="H154" s="50" t="s">
        <v>315</v>
      </c>
      <c r="I154" s="50" t="s">
        <v>316</v>
      </c>
      <c r="J154" s="77" t="s">
        <v>317</v>
      </c>
    </row>
    <row r="155" ht="42.75" customHeight="1" spans="1:10">
      <c r="A155" s="152"/>
      <c r="B155" s="152"/>
      <c r="C155" s="50" t="s">
        <v>310</v>
      </c>
      <c r="D155" s="50" t="s">
        <v>311</v>
      </c>
      <c r="E155" s="77" t="s">
        <v>318</v>
      </c>
      <c r="F155" s="50" t="s">
        <v>313</v>
      </c>
      <c r="G155" s="77" t="s">
        <v>319</v>
      </c>
      <c r="H155" s="50" t="s">
        <v>315</v>
      </c>
      <c r="I155" s="50" t="s">
        <v>316</v>
      </c>
      <c r="J155" s="77" t="s">
        <v>320</v>
      </c>
    </row>
    <row r="156" ht="42.75" customHeight="1" spans="1:10">
      <c r="A156" s="152"/>
      <c r="B156" s="152"/>
      <c r="C156" s="50" t="s">
        <v>310</v>
      </c>
      <c r="D156" s="50" t="s">
        <v>311</v>
      </c>
      <c r="E156" s="77" t="s">
        <v>318</v>
      </c>
      <c r="F156" s="50" t="s">
        <v>313</v>
      </c>
      <c r="G156" s="77" t="s">
        <v>319</v>
      </c>
      <c r="H156" s="50" t="s">
        <v>315</v>
      </c>
      <c r="I156" s="50" t="s">
        <v>316</v>
      </c>
      <c r="J156" s="77" t="s">
        <v>320</v>
      </c>
    </row>
    <row r="157" ht="42.75" customHeight="1" spans="1:10">
      <c r="A157" s="152"/>
      <c r="B157" s="152"/>
      <c r="C157" s="50" t="s">
        <v>310</v>
      </c>
      <c r="D157" s="50" t="s">
        <v>311</v>
      </c>
      <c r="E157" s="77" t="s">
        <v>321</v>
      </c>
      <c r="F157" s="50" t="s">
        <v>313</v>
      </c>
      <c r="G157" s="77" t="s">
        <v>322</v>
      </c>
      <c r="H157" s="50" t="s">
        <v>315</v>
      </c>
      <c r="I157" s="50" t="s">
        <v>316</v>
      </c>
      <c r="J157" s="77" t="s">
        <v>323</v>
      </c>
    </row>
    <row r="158" ht="42.75" customHeight="1" spans="1:10">
      <c r="A158" s="152"/>
      <c r="B158" s="152"/>
      <c r="C158" s="50" t="s">
        <v>310</v>
      </c>
      <c r="D158" s="50" t="s">
        <v>311</v>
      </c>
      <c r="E158" s="77" t="s">
        <v>321</v>
      </c>
      <c r="F158" s="50" t="s">
        <v>313</v>
      </c>
      <c r="G158" s="77" t="s">
        <v>322</v>
      </c>
      <c r="H158" s="50" t="s">
        <v>315</v>
      </c>
      <c r="I158" s="50" t="s">
        <v>316</v>
      </c>
      <c r="J158" s="77" t="s">
        <v>323</v>
      </c>
    </row>
    <row r="159" ht="42.75" customHeight="1" spans="1:10">
      <c r="A159" s="152"/>
      <c r="B159" s="152"/>
      <c r="C159" s="50" t="s">
        <v>324</v>
      </c>
      <c r="D159" s="50" t="s">
        <v>325</v>
      </c>
      <c r="E159" s="77" t="s">
        <v>326</v>
      </c>
      <c r="F159" s="50" t="s">
        <v>313</v>
      </c>
      <c r="G159" s="77" t="s">
        <v>327</v>
      </c>
      <c r="H159" s="50" t="s">
        <v>328</v>
      </c>
      <c r="I159" s="50" t="s">
        <v>329</v>
      </c>
      <c r="J159" s="77" t="s">
        <v>330</v>
      </c>
    </row>
    <row r="160" ht="42.75" customHeight="1" spans="1:10">
      <c r="A160" s="152"/>
      <c r="B160" s="152"/>
      <c r="C160" s="50" t="s">
        <v>324</v>
      </c>
      <c r="D160" s="50" t="s">
        <v>325</v>
      </c>
      <c r="E160" s="77" t="s">
        <v>326</v>
      </c>
      <c r="F160" s="50" t="s">
        <v>313</v>
      </c>
      <c r="G160" s="77" t="s">
        <v>327</v>
      </c>
      <c r="H160" s="50" t="s">
        <v>328</v>
      </c>
      <c r="I160" s="50" t="s">
        <v>329</v>
      </c>
      <c r="J160" s="77" t="s">
        <v>330</v>
      </c>
    </row>
    <row r="161" ht="42.75" customHeight="1" spans="1:10">
      <c r="A161" s="152"/>
      <c r="B161" s="152"/>
      <c r="C161" s="50" t="s">
        <v>331</v>
      </c>
      <c r="D161" s="50" t="s">
        <v>332</v>
      </c>
      <c r="E161" s="77" t="s">
        <v>333</v>
      </c>
      <c r="F161" s="50" t="s">
        <v>334</v>
      </c>
      <c r="G161" s="77" t="s">
        <v>335</v>
      </c>
      <c r="H161" s="50" t="s">
        <v>336</v>
      </c>
      <c r="I161" s="50" t="s">
        <v>316</v>
      </c>
      <c r="J161" s="77" t="s">
        <v>337</v>
      </c>
    </row>
    <row r="162" ht="42.75" customHeight="1" spans="1:10">
      <c r="A162" s="152"/>
      <c r="B162" s="152"/>
      <c r="C162" s="50" t="s">
        <v>331</v>
      </c>
      <c r="D162" s="50" t="s">
        <v>332</v>
      </c>
      <c r="E162" s="77" t="s">
        <v>333</v>
      </c>
      <c r="F162" s="50" t="s">
        <v>334</v>
      </c>
      <c r="G162" s="77" t="s">
        <v>335</v>
      </c>
      <c r="H162" s="50" t="s">
        <v>336</v>
      </c>
      <c r="I162" s="50" t="s">
        <v>316</v>
      </c>
      <c r="J162" s="77" t="s">
        <v>337</v>
      </c>
    </row>
    <row r="163" ht="42.75" customHeight="1" spans="1:10">
      <c r="A163" s="152"/>
      <c r="B163" s="152"/>
      <c r="C163" s="50" t="s">
        <v>331</v>
      </c>
      <c r="D163" s="50" t="s">
        <v>332</v>
      </c>
      <c r="E163" s="77" t="s">
        <v>338</v>
      </c>
      <c r="F163" s="50" t="s">
        <v>334</v>
      </c>
      <c r="G163" s="77" t="s">
        <v>335</v>
      </c>
      <c r="H163" s="50" t="s">
        <v>336</v>
      </c>
      <c r="I163" s="50" t="s">
        <v>316</v>
      </c>
      <c r="J163" s="77" t="s">
        <v>339</v>
      </c>
    </row>
    <row r="164" ht="42.75" customHeight="1" spans="1:10">
      <c r="A164" s="153"/>
      <c r="B164" s="153"/>
      <c r="C164" s="50" t="s">
        <v>331</v>
      </c>
      <c r="D164" s="50" t="s">
        <v>332</v>
      </c>
      <c r="E164" s="77" t="s">
        <v>338</v>
      </c>
      <c r="F164" s="50" t="s">
        <v>334</v>
      </c>
      <c r="G164" s="77" t="s">
        <v>335</v>
      </c>
      <c r="H164" s="50" t="s">
        <v>336</v>
      </c>
      <c r="I164" s="50" t="s">
        <v>316</v>
      </c>
      <c r="J164" s="77" t="s">
        <v>339</v>
      </c>
    </row>
    <row r="165" ht="42.75" customHeight="1" spans="1:10">
      <c r="A165" s="151" t="s">
        <v>383</v>
      </c>
      <c r="B165" s="151" t="s">
        <v>309</v>
      </c>
      <c r="C165" s="50" t="s">
        <v>310</v>
      </c>
      <c r="D165" s="50" t="s">
        <v>311</v>
      </c>
      <c r="E165" s="77" t="s">
        <v>312</v>
      </c>
      <c r="F165" s="50" t="s">
        <v>313</v>
      </c>
      <c r="G165" s="77" t="s">
        <v>314</v>
      </c>
      <c r="H165" s="50" t="s">
        <v>315</v>
      </c>
      <c r="I165" s="50" t="s">
        <v>316</v>
      </c>
      <c r="J165" s="77" t="s">
        <v>317</v>
      </c>
    </row>
    <row r="166" ht="42.75" customHeight="1" spans="1:10">
      <c r="A166" s="152"/>
      <c r="B166" s="152"/>
      <c r="C166" s="50" t="s">
        <v>310</v>
      </c>
      <c r="D166" s="50" t="s">
        <v>311</v>
      </c>
      <c r="E166" s="77" t="s">
        <v>312</v>
      </c>
      <c r="F166" s="50" t="s">
        <v>313</v>
      </c>
      <c r="G166" s="77" t="s">
        <v>314</v>
      </c>
      <c r="H166" s="50" t="s">
        <v>315</v>
      </c>
      <c r="I166" s="50" t="s">
        <v>316</v>
      </c>
      <c r="J166" s="77" t="s">
        <v>317</v>
      </c>
    </row>
    <row r="167" ht="42.75" customHeight="1" spans="1:10">
      <c r="A167" s="152"/>
      <c r="B167" s="152"/>
      <c r="C167" s="50" t="s">
        <v>310</v>
      </c>
      <c r="D167" s="50" t="s">
        <v>311</v>
      </c>
      <c r="E167" s="77" t="s">
        <v>318</v>
      </c>
      <c r="F167" s="50" t="s">
        <v>313</v>
      </c>
      <c r="G167" s="77" t="s">
        <v>319</v>
      </c>
      <c r="H167" s="50" t="s">
        <v>315</v>
      </c>
      <c r="I167" s="50" t="s">
        <v>316</v>
      </c>
      <c r="J167" s="77" t="s">
        <v>320</v>
      </c>
    </row>
    <row r="168" ht="42.75" customHeight="1" spans="1:10">
      <c r="A168" s="152"/>
      <c r="B168" s="152"/>
      <c r="C168" s="50" t="s">
        <v>310</v>
      </c>
      <c r="D168" s="50" t="s">
        <v>311</v>
      </c>
      <c r="E168" s="77" t="s">
        <v>318</v>
      </c>
      <c r="F168" s="50" t="s">
        <v>313</v>
      </c>
      <c r="G168" s="77" t="s">
        <v>319</v>
      </c>
      <c r="H168" s="50" t="s">
        <v>315</v>
      </c>
      <c r="I168" s="50" t="s">
        <v>316</v>
      </c>
      <c r="J168" s="77" t="s">
        <v>320</v>
      </c>
    </row>
    <row r="169" ht="42.75" customHeight="1" spans="1:10">
      <c r="A169" s="152"/>
      <c r="B169" s="152"/>
      <c r="C169" s="50" t="s">
        <v>310</v>
      </c>
      <c r="D169" s="50" t="s">
        <v>311</v>
      </c>
      <c r="E169" s="77" t="s">
        <v>321</v>
      </c>
      <c r="F169" s="50" t="s">
        <v>313</v>
      </c>
      <c r="G169" s="77" t="s">
        <v>322</v>
      </c>
      <c r="H169" s="50" t="s">
        <v>315</v>
      </c>
      <c r="I169" s="50" t="s">
        <v>316</v>
      </c>
      <c r="J169" s="77" t="s">
        <v>323</v>
      </c>
    </row>
    <row r="170" ht="42.75" customHeight="1" spans="1:10">
      <c r="A170" s="152"/>
      <c r="B170" s="152"/>
      <c r="C170" s="50" t="s">
        <v>310</v>
      </c>
      <c r="D170" s="50" t="s">
        <v>311</v>
      </c>
      <c r="E170" s="77" t="s">
        <v>321</v>
      </c>
      <c r="F170" s="50" t="s">
        <v>313</v>
      </c>
      <c r="G170" s="77" t="s">
        <v>322</v>
      </c>
      <c r="H170" s="50" t="s">
        <v>315</v>
      </c>
      <c r="I170" s="50" t="s">
        <v>316</v>
      </c>
      <c r="J170" s="77" t="s">
        <v>323</v>
      </c>
    </row>
    <row r="171" ht="42.75" customHeight="1" spans="1:10">
      <c r="A171" s="152"/>
      <c r="B171" s="152"/>
      <c r="C171" s="50" t="s">
        <v>324</v>
      </c>
      <c r="D171" s="50" t="s">
        <v>325</v>
      </c>
      <c r="E171" s="77" t="s">
        <v>326</v>
      </c>
      <c r="F171" s="50" t="s">
        <v>313</v>
      </c>
      <c r="G171" s="77" t="s">
        <v>327</v>
      </c>
      <c r="H171" s="50" t="s">
        <v>328</v>
      </c>
      <c r="I171" s="50" t="s">
        <v>329</v>
      </c>
      <c r="J171" s="77" t="s">
        <v>330</v>
      </c>
    </row>
    <row r="172" ht="42.75" customHeight="1" spans="1:10">
      <c r="A172" s="152"/>
      <c r="B172" s="152"/>
      <c r="C172" s="50" t="s">
        <v>324</v>
      </c>
      <c r="D172" s="50" t="s">
        <v>325</v>
      </c>
      <c r="E172" s="77" t="s">
        <v>326</v>
      </c>
      <c r="F172" s="50" t="s">
        <v>313</v>
      </c>
      <c r="G172" s="77" t="s">
        <v>327</v>
      </c>
      <c r="H172" s="50" t="s">
        <v>328</v>
      </c>
      <c r="I172" s="50" t="s">
        <v>329</v>
      </c>
      <c r="J172" s="77" t="s">
        <v>330</v>
      </c>
    </row>
    <row r="173" ht="42.75" customHeight="1" spans="1:10">
      <c r="A173" s="152"/>
      <c r="B173" s="152"/>
      <c r="C173" s="50" t="s">
        <v>331</v>
      </c>
      <c r="D173" s="50" t="s">
        <v>332</v>
      </c>
      <c r="E173" s="77" t="s">
        <v>333</v>
      </c>
      <c r="F173" s="50" t="s">
        <v>334</v>
      </c>
      <c r="G173" s="77" t="s">
        <v>335</v>
      </c>
      <c r="H173" s="50" t="s">
        <v>336</v>
      </c>
      <c r="I173" s="50" t="s">
        <v>316</v>
      </c>
      <c r="J173" s="77" t="s">
        <v>337</v>
      </c>
    </row>
    <row r="174" ht="42.75" customHeight="1" spans="1:10">
      <c r="A174" s="152"/>
      <c r="B174" s="152"/>
      <c r="C174" s="50" t="s">
        <v>331</v>
      </c>
      <c r="D174" s="50" t="s">
        <v>332</v>
      </c>
      <c r="E174" s="77" t="s">
        <v>333</v>
      </c>
      <c r="F174" s="50" t="s">
        <v>334</v>
      </c>
      <c r="G174" s="77" t="s">
        <v>335</v>
      </c>
      <c r="H174" s="50" t="s">
        <v>336</v>
      </c>
      <c r="I174" s="50" t="s">
        <v>316</v>
      </c>
      <c r="J174" s="77" t="s">
        <v>337</v>
      </c>
    </row>
    <row r="175" ht="42.75" customHeight="1" spans="1:10">
      <c r="A175" s="152"/>
      <c r="B175" s="152"/>
      <c r="C175" s="50" t="s">
        <v>331</v>
      </c>
      <c r="D175" s="50" t="s">
        <v>332</v>
      </c>
      <c r="E175" s="77" t="s">
        <v>338</v>
      </c>
      <c r="F175" s="50" t="s">
        <v>334</v>
      </c>
      <c r="G175" s="77" t="s">
        <v>335</v>
      </c>
      <c r="H175" s="50" t="s">
        <v>336</v>
      </c>
      <c r="I175" s="50" t="s">
        <v>316</v>
      </c>
      <c r="J175" s="77" t="s">
        <v>339</v>
      </c>
    </row>
    <row r="176" ht="42.75" customHeight="1" spans="1:10">
      <c r="A176" s="153"/>
      <c r="B176" s="153"/>
      <c r="C176" s="50" t="s">
        <v>331</v>
      </c>
      <c r="D176" s="50" t="s">
        <v>332</v>
      </c>
      <c r="E176" s="77" t="s">
        <v>338</v>
      </c>
      <c r="F176" s="50" t="s">
        <v>334</v>
      </c>
      <c r="G176" s="77" t="s">
        <v>335</v>
      </c>
      <c r="H176" s="50" t="s">
        <v>336</v>
      </c>
      <c r="I176" s="50" t="s">
        <v>316</v>
      </c>
      <c r="J176" s="77" t="s">
        <v>339</v>
      </c>
    </row>
    <row r="177" ht="42.75" customHeight="1" spans="1:10">
      <c r="A177" s="151" t="s">
        <v>384</v>
      </c>
      <c r="B177" s="151" t="s">
        <v>309</v>
      </c>
      <c r="C177" s="50" t="s">
        <v>310</v>
      </c>
      <c r="D177" s="50" t="s">
        <v>311</v>
      </c>
      <c r="E177" s="77" t="s">
        <v>312</v>
      </c>
      <c r="F177" s="50" t="s">
        <v>313</v>
      </c>
      <c r="G177" s="77" t="s">
        <v>314</v>
      </c>
      <c r="H177" s="50" t="s">
        <v>315</v>
      </c>
      <c r="I177" s="50" t="s">
        <v>316</v>
      </c>
      <c r="J177" s="77" t="s">
        <v>317</v>
      </c>
    </row>
    <row r="178" ht="42.75" customHeight="1" spans="1:10">
      <c r="A178" s="152"/>
      <c r="B178" s="152"/>
      <c r="C178" s="50" t="s">
        <v>310</v>
      </c>
      <c r="D178" s="50" t="s">
        <v>311</v>
      </c>
      <c r="E178" s="77" t="s">
        <v>312</v>
      </c>
      <c r="F178" s="50" t="s">
        <v>313</v>
      </c>
      <c r="G178" s="77" t="s">
        <v>314</v>
      </c>
      <c r="H178" s="50" t="s">
        <v>315</v>
      </c>
      <c r="I178" s="50" t="s">
        <v>316</v>
      </c>
      <c r="J178" s="77" t="s">
        <v>317</v>
      </c>
    </row>
    <row r="179" ht="42.75" customHeight="1" spans="1:10">
      <c r="A179" s="152"/>
      <c r="B179" s="152"/>
      <c r="C179" s="50" t="s">
        <v>310</v>
      </c>
      <c r="D179" s="50" t="s">
        <v>311</v>
      </c>
      <c r="E179" s="77" t="s">
        <v>312</v>
      </c>
      <c r="F179" s="50" t="s">
        <v>313</v>
      </c>
      <c r="G179" s="77" t="s">
        <v>314</v>
      </c>
      <c r="H179" s="50" t="s">
        <v>315</v>
      </c>
      <c r="I179" s="50" t="s">
        <v>316</v>
      </c>
      <c r="J179" s="77" t="s">
        <v>317</v>
      </c>
    </row>
    <row r="180" ht="42.75" customHeight="1" spans="1:10">
      <c r="A180" s="152"/>
      <c r="B180" s="152"/>
      <c r="C180" s="50" t="s">
        <v>310</v>
      </c>
      <c r="D180" s="50" t="s">
        <v>311</v>
      </c>
      <c r="E180" s="77" t="s">
        <v>312</v>
      </c>
      <c r="F180" s="50" t="s">
        <v>313</v>
      </c>
      <c r="G180" s="77" t="s">
        <v>314</v>
      </c>
      <c r="H180" s="50" t="s">
        <v>315</v>
      </c>
      <c r="I180" s="50" t="s">
        <v>316</v>
      </c>
      <c r="J180" s="77" t="s">
        <v>317</v>
      </c>
    </row>
    <row r="181" ht="42.75" customHeight="1" spans="1:10">
      <c r="A181" s="152"/>
      <c r="B181" s="152"/>
      <c r="C181" s="50" t="s">
        <v>310</v>
      </c>
      <c r="D181" s="50" t="s">
        <v>311</v>
      </c>
      <c r="E181" s="77" t="s">
        <v>318</v>
      </c>
      <c r="F181" s="50" t="s">
        <v>313</v>
      </c>
      <c r="G181" s="77" t="s">
        <v>319</v>
      </c>
      <c r="H181" s="50" t="s">
        <v>315</v>
      </c>
      <c r="I181" s="50" t="s">
        <v>316</v>
      </c>
      <c r="J181" s="77" t="s">
        <v>320</v>
      </c>
    </row>
    <row r="182" ht="42.75" customHeight="1" spans="1:10">
      <c r="A182" s="152"/>
      <c r="B182" s="152"/>
      <c r="C182" s="50" t="s">
        <v>310</v>
      </c>
      <c r="D182" s="50" t="s">
        <v>311</v>
      </c>
      <c r="E182" s="77" t="s">
        <v>318</v>
      </c>
      <c r="F182" s="50" t="s">
        <v>313</v>
      </c>
      <c r="G182" s="77" t="s">
        <v>319</v>
      </c>
      <c r="H182" s="50" t="s">
        <v>315</v>
      </c>
      <c r="I182" s="50" t="s">
        <v>316</v>
      </c>
      <c r="J182" s="77" t="s">
        <v>320</v>
      </c>
    </row>
    <row r="183" ht="42.75" customHeight="1" spans="1:10">
      <c r="A183" s="152"/>
      <c r="B183" s="152"/>
      <c r="C183" s="50" t="s">
        <v>310</v>
      </c>
      <c r="D183" s="50" t="s">
        <v>311</v>
      </c>
      <c r="E183" s="77" t="s">
        <v>318</v>
      </c>
      <c r="F183" s="50" t="s">
        <v>313</v>
      </c>
      <c r="G183" s="77" t="s">
        <v>319</v>
      </c>
      <c r="H183" s="50" t="s">
        <v>315</v>
      </c>
      <c r="I183" s="50" t="s">
        <v>316</v>
      </c>
      <c r="J183" s="77" t="s">
        <v>320</v>
      </c>
    </row>
    <row r="184" ht="42.75" customHeight="1" spans="1:10">
      <c r="A184" s="152"/>
      <c r="B184" s="152"/>
      <c r="C184" s="50" t="s">
        <v>310</v>
      </c>
      <c r="D184" s="50" t="s">
        <v>311</v>
      </c>
      <c r="E184" s="77" t="s">
        <v>318</v>
      </c>
      <c r="F184" s="50" t="s">
        <v>313</v>
      </c>
      <c r="G184" s="77" t="s">
        <v>319</v>
      </c>
      <c r="H184" s="50" t="s">
        <v>315</v>
      </c>
      <c r="I184" s="50" t="s">
        <v>316</v>
      </c>
      <c r="J184" s="77" t="s">
        <v>320</v>
      </c>
    </row>
    <row r="185" ht="42.75" customHeight="1" spans="1:10">
      <c r="A185" s="152"/>
      <c r="B185" s="152"/>
      <c r="C185" s="50" t="s">
        <v>310</v>
      </c>
      <c r="D185" s="50" t="s">
        <v>311</v>
      </c>
      <c r="E185" s="77" t="s">
        <v>321</v>
      </c>
      <c r="F185" s="50" t="s">
        <v>313</v>
      </c>
      <c r="G185" s="77" t="s">
        <v>322</v>
      </c>
      <c r="H185" s="50" t="s">
        <v>315</v>
      </c>
      <c r="I185" s="50" t="s">
        <v>316</v>
      </c>
      <c r="J185" s="77" t="s">
        <v>323</v>
      </c>
    </row>
    <row r="186" ht="42.75" customHeight="1" spans="1:10">
      <c r="A186" s="152"/>
      <c r="B186" s="152"/>
      <c r="C186" s="50" t="s">
        <v>310</v>
      </c>
      <c r="D186" s="50" t="s">
        <v>311</v>
      </c>
      <c r="E186" s="77" t="s">
        <v>321</v>
      </c>
      <c r="F186" s="50" t="s">
        <v>313</v>
      </c>
      <c r="G186" s="77" t="s">
        <v>322</v>
      </c>
      <c r="H186" s="50" t="s">
        <v>315</v>
      </c>
      <c r="I186" s="50" t="s">
        <v>316</v>
      </c>
      <c r="J186" s="77" t="s">
        <v>323</v>
      </c>
    </row>
    <row r="187" ht="42.75" customHeight="1" spans="1:10">
      <c r="A187" s="152"/>
      <c r="B187" s="152"/>
      <c r="C187" s="50" t="s">
        <v>310</v>
      </c>
      <c r="D187" s="50" t="s">
        <v>311</v>
      </c>
      <c r="E187" s="77" t="s">
        <v>321</v>
      </c>
      <c r="F187" s="50" t="s">
        <v>313</v>
      </c>
      <c r="G187" s="77" t="s">
        <v>322</v>
      </c>
      <c r="H187" s="50" t="s">
        <v>315</v>
      </c>
      <c r="I187" s="50" t="s">
        <v>316</v>
      </c>
      <c r="J187" s="77" t="s">
        <v>323</v>
      </c>
    </row>
    <row r="188" ht="42.75" customHeight="1" spans="1:10">
      <c r="A188" s="152"/>
      <c r="B188" s="152"/>
      <c r="C188" s="50" t="s">
        <v>310</v>
      </c>
      <c r="D188" s="50" t="s">
        <v>311</v>
      </c>
      <c r="E188" s="77" t="s">
        <v>321</v>
      </c>
      <c r="F188" s="50" t="s">
        <v>313</v>
      </c>
      <c r="G188" s="77" t="s">
        <v>322</v>
      </c>
      <c r="H188" s="50" t="s">
        <v>315</v>
      </c>
      <c r="I188" s="50" t="s">
        <v>316</v>
      </c>
      <c r="J188" s="77" t="s">
        <v>323</v>
      </c>
    </row>
    <row r="189" ht="42.75" customHeight="1" spans="1:10">
      <c r="A189" s="152"/>
      <c r="B189" s="152"/>
      <c r="C189" s="50" t="s">
        <v>324</v>
      </c>
      <c r="D189" s="50" t="s">
        <v>325</v>
      </c>
      <c r="E189" s="77" t="s">
        <v>326</v>
      </c>
      <c r="F189" s="50" t="s">
        <v>313</v>
      </c>
      <c r="G189" s="77" t="s">
        <v>327</v>
      </c>
      <c r="H189" s="50" t="s">
        <v>328</v>
      </c>
      <c r="I189" s="50" t="s">
        <v>329</v>
      </c>
      <c r="J189" s="77" t="s">
        <v>330</v>
      </c>
    </row>
    <row r="190" ht="42.75" customHeight="1" spans="1:10">
      <c r="A190" s="152"/>
      <c r="B190" s="152"/>
      <c r="C190" s="50" t="s">
        <v>324</v>
      </c>
      <c r="D190" s="50" t="s">
        <v>325</v>
      </c>
      <c r="E190" s="77" t="s">
        <v>326</v>
      </c>
      <c r="F190" s="50" t="s">
        <v>313</v>
      </c>
      <c r="G190" s="77" t="s">
        <v>327</v>
      </c>
      <c r="H190" s="50" t="s">
        <v>328</v>
      </c>
      <c r="I190" s="50" t="s">
        <v>329</v>
      </c>
      <c r="J190" s="77" t="s">
        <v>330</v>
      </c>
    </row>
    <row r="191" ht="42.75" customHeight="1" spans="1:10">
      <c r="A191" s="152"/>
      <c r="B191" s="152"/>
      <c r="C191" s="50" t="s">
        <v>324</v>
      </c>
      <c r="D191" s="50" t="s">
        <v>325</v>
      </c>
      <c r="E191" s="77" t="s">
        <v>326</v>
      </c>
      <c r="F191" s="50" t="s">
        <v>313</v>
      </c>
      <c r="G191" s="77" t="s">
        <v>327</v>
      </c>
      <c r="H191" s="50" t="s">
        <v>328</v>
      </c>
      <c r="I191" s="50" t="s">
        <v>329</v>
      </c>
      <c r="J191" s="77" t="s">
        <v>330</v>
      </c>
    </row>
    <row r="192" ht="42.75" customHeight="1" spans="1:10">
      <c r="A192" s="152"/>
      <c r="B192" s="152"/>
      <c r="C192" s="50" t="s">
        <v>324</v>
      </c>
      <c r="D192" s="50" t="s">
        <v>325</v>
      </c>
      <c r="E192" s="77" t="s">
        <v>326</v>
      </c>
      <c r="F192" s="50" t="s">
        <v>313</v>
      </c>
      <c r="G192" s="77" t="s">
        <v>327</v>
      </c>
      <c r="H192" s="50" t="s">
        <v>328</v>
      </c>
      <c r="I192" s="50" t="s">
        <v>329</v>
      </c>
      <c r="J192" s="77" t="s">
        <v>330</v>
      </c>
    </row>
    <row r="193" ht="42.75" customHeight="1" spans="1:10">
      <c r="A193" s="152"/>
      <c r="B193" s="152"/>
      <c r="C193" s="50" t="s">
        <v>331</v>
      </c>
      <c r="D193" s="50" t="s">
        <v>332</v>
      </c>
      <c r="E193" s="77" t="s">
        <v>333</v>
      </c>
      <c r="F193" s="50" t="s">
        <v>334</v>
      </c>
      <c r="G193" s="77" t="s">
        <v>335</v>
      </c>
      <c r="H193" s="50" t="s">
        <v>336</v>
      </c>
      <c r="I193" s="50" t="s">
        <v>316</v>
      </c>
      <c r="J193" s="77" t="s">
        <v>337</v>
      </c>
    </row>
    <row r="194" ht="42.75" customHeight="1" spans="1:10">
      <c r="A194" s="152"/>
      <c r="B194" s="152"/>
      <c r="C194" s="50" t="s">
        <v>331</v>
      </c>
      <c r="D194" s="50" t="s">
        <v>332</v>
      </c>
      <c r="E194" s="77" t="s">
        <v>333</v>
      </c>
      <c r="F194" s="50" t="s">
        <v>334</v>
      </c>
      <c r="G194" s="77" t="s">
        <v>335</v>
      </c>
      <c r="H194" s="50" t="s">
        <v>336</v>
      </c>
      <c r="I194" s="50" t="s">
        <v>316</v>
      </c>
      <c r="J194" s="77" t="s">
        <v>337</v>
      </c>
    </row>
    <row r="195" ht="42.75" customHeight="1" spans="1:10">
      <c r="A195" s="152"/>
      <c r="B195" s="152"/>
      <c r="C195" s="50" t="s">
        <v>331</v>
      </c>
      <c r="D195" s="50" t="s">
        <v>332</v>
      </c>
      <c r="E195" s="77" t="s">
        <v>333</v>
      </c>
      <c r="F195" s="50" t="s">
        <v>334</v>
      </c>
      <c r="G195" s="77" t="s">
        <v>335</v>
      </c>
      <c r="H195" s="50" t="s">
        <v>336</v>
      </c>
      <c r="I195" s="50" t="s">
        <v>316</v>
      </c>
      <c r="J195" s="77" t="s">
        <v>337</v>
      </c>
    </row>
    <row r="196" ht="42.75" customHeight="1" spans="1:10">
      <c r="A196" s="152"/>
      <c r="B196" s="152"/>
      <c r="C196" s="50" t="s">
        <v>331</v>
      </c>
      <c r="D196" s="50" t="s">
        <v>332</v>
      </c>
      <c r="E196" s="77" t="s">
        <v>333</v>
      </c>
      <c r="F196" s="50" t="s">
        <v>334</v>
      </c>
      <c r="G196" s="77" t="s">
        <v>335</v>
      </c>
      <c r="H196" s="50" t="s">
        <v>336</v>
      </c>
      <c r="I196" s="50" t="s">
        <v>316</v>
      </c>
      <c r="J196" s="77" t="s">
        <v>337</v>
      </c>
    </row>
    <row r="197" ht="42.75" customHeight="1" spans="1:10">
      <c r="A197" s="152"/>
      <c r="B197" s="152"/>
      <c r="C197" s="50" t="s">
        <v>331</v>
      </c>
      <c r="D197" s="50" t="s">
        <v>332</v>
      </c>
      <c r="E197" s="77" t="s">
        <v>338</v>
      </c>
      <c r="F197" s="50" t="s">
        <v>334</v>
      </c>
      <c r="G197" s="77" t="s">
        <v>335</v>
      </c>
      <c r="H197" s="50" t="s">
        <v>336</v>
      </c>
      <c r="I197" s="50" t="s">
        <v>316</v>
      </c>
      <c r="J197" s="77" t="s">
        <v>339</v>
      </c>
    </row>
    <row r="198" ht="42.75" customHeight="1" spans="1:10">
      <c r="A198" s="152"/>
      <c r="B198" s="152"/>
      <c r="C198" s="50" t="s">
        <v>331</v>
      </c>
      <c r="D198" s="50" t="s">
        <v>332</v>
      </c>
      <c r="E198" s="77" t="s">
        <v>338</v>
      </c>
      <c r="F198" s="50" t="s">
        <v>334</v>
      </c>
      <c r="G198" s="77" t="s">
        <v>335</v>
      </c>
      <c r="H198" s="50" t="s">
        <v>336</v>
      </c>
      <c r="I198" s="50" t="s">
        <v>316</v>
      </c>
      <c r="J198" s="77" t="s">
        <v>339</v>
      </c>
    </row>
    <row r="199" ht="42.75" customHeight="1" spans="1:10">
      <c r="A199" s="152"/>
      <c r="B199" s="152"/>
      <c r="C199" s="50" t="s">
        <v>331</v>
      </c>
      <c r="D199" s="50" t="s">
        <v>332</v>
      </c>
      <c r="E199" s="77" t="s">
        <v>338</v>
      </c>
      <c r="F199" s="50" t="s">
        <v>334</v>
      </c>
      <c r="G199" s="77" t="s">
        <v>335</v>
      </c>
      <c r="H199" s="50" t="s">
        <v>336</v>
      </c>
      <c r="I199" s="50" t="s">
        <v>316</v>
      </c>
      <c r="J199" s="77" t="s">
        <v>339</v>
      </c>
    </row>
    <row r="200" ht="42.75" customHeight="1" spans="1:10">
      <c r="A200" s="153"/>
      <c r="B200" s="153"/>
      <c r="C200" s="50" t="s">
        <v>331</v>
      </c>
      <c r="D200" s="50" t="s">
        <v>332</v>
      </c>
      <c r="E200" s="77" t="s">
        <v>338</v>
      </c>
      <c r="F200" s="50" t="s">
        <v>334</v>
      </c>
      <c r="G200" s="77" t="s">
        <v>335</v>
      </c>
      <c r="H200" s="50" t="s">
        <v>336</v>
      </c>
      <c r="I200" s="50" t="s">
        <v>316</v>
      </c>
      <c r="J200" s="77" t="s">
        <v>339</v>
      </c>
    </row>
    <row r="201" ht="42.75" customHeight="1" spans="1:10">
      <c r="A201" s="151" t="s">
        <v>385</v>
      </c>
      <c r="B201" s="151" t="s">
        <v>309</v>
      </c>
      <c r="C201" s="50" t="s">
        <v>310</v>
      </c>
      <c r="D201" s="50" t="s">
        <v>311</v>
      </c>
      <c r="E201" s="77" t="s">
        <v>312</v>
      </c>
      <c r="F201" s="50" t="s">
        <v>313</v>
      </c>
      <c r="G201" s="77" t="s">
        <v>314</v>
      </c>
      <c r="H201" s="50" t="s">
        <v>315</v>
      </c>
      <c r="I201" s="50" t="s">
        <v>316</v>
      </c>
      <c r="J201" s="77" t="s">
        <v>317</v>
      </c>
    </row>
    <row r="202" ht="42.75" customHeight="1" spans="1:10">
      <c r="A202" s="152"/>
      <c r="B202" s="152"/>
      <c r="C202" s="50" t="s">
        <v>310</v>
      </c>
      <c r="D202" s="50" t="s">
        <v>311</v>
      </c>
      <c r="E202" s="77" t="s">
        <v>312</v>
      </c>
      <c r="F202" s="50" t="s">
        <v>313</v>
      </c>
      <c r="G202" s="77" t="s">
        <v>314</v>
      </c>
      <c r="H202" s="50" t="s">
        <v>315</v>
      </c>
      <c r="I202" s="50" t="s">
        <v>316</v>
      </c>
      <c r="J202" s="77" t="s">
        <v>317</v>
      </c>
    </row>
    <row r="203" ht="42.75" customHeight="1" spans="1:10">
      <c r="A203" s="152"/>
      <c r="B203" s="152"/>
      <c r="C203" s="50" t="s">
        <v>310</v>
      </c>
      <c r="D203" s="50" t="s">
        <v>311</v>
      </c>
      <c r="E203" s="77" t="s">
        <v>312</v>
      </c>
      <c r="F203" s="50" t="s">
        <v>313</v>
      </c>
      <c r="G203" s="77" t="s">
        <v>314</v>
      </c>
      <c r="H203" s="50" t="s">
        <v>315</v>
      </c>
      <c r="I203" s="50" t="s">
        <v>316</v>
      </c>
      <c r="J203" s="77" t="s">
        <v>317</v>
      </c>
    </row>
    <row r="204" ht="42.75" customHeight="1" spans="1:10">
      <c r="A204" s="152"/>
      <c r="B204" s="152"/>
      <c r="C204" s="50" t="s">
        <v>310</v>
      </c>
      <c r="D204" s="50" t="s">
        <v>311</v>
      </c>
      <c r="E204" s="77" t="s">
        <v>312</v>
      </c>
      <c r="F204" s="50" t="s">
        <v>313</v>
      </c>
      <c r="G204" s="77" t="s">
        <v>314</v>
      </c>
      <c r="H204" s="50" t="s">
        <v>315</v>
      </c>
      <c r="I204" s="50" t="s">
        <v>316</v>
      </c>
      <c r="J204" s="77" t="s">
        <v>317</v>
      </c>
    </row>
    <row r="205" ht="42.75" customHeight="1" spans="1:10">
      <c r="A205" s="152"/>
      <c r="B205" s="152"/>
      <c r="C205" s="50" t="s">
        <v>310</v>
      </c>
      <c r="D205" s="50" t="s">
        <v>311</v>
      </c>
      <c r="E205" s="77" t="s">
        <v>318</v>
      </c>
      <c r="F205" s="50" t="s">
        <v>313</v>
      </c>
      <c r="G205" s="77" t="s">
        <v>319</v>
      </c>
      <c r="H205" s="50" t="s">
        <v>315</v>
      </c>
      <c r="I205" s="50" t="s">
        <v>316</v>
      </c>
      <c r="J205" s="77" t="s">
        <v>320</v>
      </c>
    </row>
    <row r="206" ht="42.75" customHeight="1" spans="1:10">
      <c r="A206" s="152"/>
      <c r="B206" s="152"/>
      <c r="C206" s="50" t="s">
        <v>310</v>
      </c>
      <c r="D206" s="50" t="s">
        <v>311</v>
      </c>
      <c r="E206" s="77" t="s">
        <v>318</v>
      </c>
      <c r="F206" s="50" t="s">
        <v>313</v>
      </c>
      <c r="G206" s="77" t="s">
        <v>319</v>
      </c>
      <c r="H206" s="50" t="s">
        <v>315</v>
      </c>
      <c r="I206" s="50" t="s">
        <v>316</v>
      </c>
      <c r="J206" s="77" t="s">
        <v>320</v>
      </c>
    </row>
    <row r="207" ht="42.75" customHeight="1" spans="1:10">
      <c r="A207" s="152"/>
      <c r="B207" s="152"/>
      <c r="C207" s="50" t="s">
        <v>310</v>
      </c>
      <c r="D207" s="50" t="s">
        <v>311</v>
      </c>
      <c r="E207" s="77" t="s">
        <v>318</v>
      </c>
      <c r="F207" s="50" t="s">
        <v>313</v>
      </c>
      <c r="G207" s="77" t="s">
        <v>319</v>
      </c>
      <c r="H207" s="50" t="s">
        <v>315</v>
      </c>
      <c r="I207" s="50" t="s">
        <v>316</v>
      </c>
      <c r="J207" s="77" t="s">
        <v>320</v>
      </c>
    </row>
    <row r="208" ht="42.75" customHeight="1" spans="1:10">
      <c r="A208" s="152"/>
      <c r="B208" s="152"/>
      <c r="C208" s="50" t="s">
        <v>310</v>
      </c>
      <c r="D208" s="50" t="s">
        <v>311</v>
      </c>
      <c r="E208" s="77" t="s">
        <v>318</v>
      </c>
      <c r="F208" s="50" t="s">
        <v>313</v>
      </c>
      <c r="G208" s="77" t="s">
        <v>319</v>
      </c>
      <c r="H208" s="50" t="s">
        <v>315</v>
      </c>
      <c r="I208" s="50" t="s">
        <v>316</v>
      </c>
      <c r="J208" s="77" t="s">
        <v>320</v>
      </c>
    </row>
    <row r="209" ht="42.75" customHeight="1" spans="1:10">
      <c r="A209" s="152"/>
      <c r="B209" s="152"/>
      <c r="C209" s="50" t="s">
        <v>310</v>
      </c>
      <c r="D209" s="50" t="s">
        <v>311</v>
      </c>
      <c r="E209" s="77" t="s">
        <v>321</v>
      </c>
      <c r="F209" s="50" t="s">
        <v>313</v>
      </c>
      <c r="G209" s="77" t="s">
        <v>322</v>
      </c>
      <c r="H209" s="50" t="s">
        <v>315</v>
      </c>
      <c r="I209" s="50" t="s">
        <v>316</v>
      </c>
      <c r="J209" s="77" t="s">
        <v>323</v>
      </c>
    </row>
    <row r="210" ht="42.75" customHeight="1" spans="1:10">
      <c r="A210" s="152"/>
      <c r="B210" s="152"/>
      <c r="C210" s="50" t="s">
        <v>310</v>
      </c>
      <c r="D210" s="50" t="s">
        <v>311</v>
      </c>
      <c r="E210" s="77" t="s">
        <v>321</v>
      </c>
      <c r="F210" s="50" t="s">
        <v>313</v>
      </c>
      <c r="G210" s="77" t="s">
        <v>322</v>
      </c>
      <c r="H210" s="50" t="s">
        <v>315</v>
      </c>
      <c r="I210" s="50" t="s">
        <v>316</v>
      </c>
      <c r="J210" s="77" t="s">
        <v>323</v>
      </c>
    </row>
    <row r="211" ht="42.75" customHeight="1" spans="1:10">
      <c r="A211" s="152"/>
      <c r="B211" s="152"/>
      <c r="C211" s="50" t="s">
        <v>310</v>
      </c>
      <c r="D211" s="50" t="s">
        <v>311</v>
      </c>
      <c r="E211" s="77" t="s">
        <v>321</v>
      </c>
      <c r="F211" s="50" t="s">
        <v>313</v>
      </c>
      <c r="G211" s="77" t="s">
        <v>322</v>
      </c>
      <c r="H211" s="50" t="s">
        <v>315</v>
      </c>
      <c r="I211" s="50" t="s">
        <v>316</v>
      </c>
      <c r="J211" s="77" t="s">
        <v>323</v>
      </c>
    </row>
    <row r="212" ht="42.75" customHeight="1" spans="1:10">
      <c r="A212" s="152"/>
      <c r="B212" s="152"/>
      <c r="C212" s="50" t="s">
        <v>310</v>
      </c>
      <c r="D212" s="50" t="s">
        <v>311</v>
      </c>
      <c r="E212" s="77" t="s">
        <v>321</v>
      </c>
      <c r="F212" s="50" t="s">
        <v>313</v>
      </c>
      <c r="G212" s="77" t="s">
        <v>322</v>
      </c>
      <c r="H212" s="50" t="s">
        <v>315</v>
      </c>
      <c r="I212" s="50" t="s">
        <v>316</v>
      </c>
      <c r="J212" s="77" t="s">
        <v>323</v>
      </c>
    </row>
    <row r="213" ht="42.75" customHeight="1" spans="1:10">
      <c r="A213" s="152"/>
      <c r="B213" s="152"/>
      <c r="C213" s="50" t="s">
        <v>324</v>
      </c>
      <c r="D213" s="50" t="s">
        <v>325</v>
      </c>
      <c r="E213" s="77" t="s">
        <v>326</v>
      </c>
      <c r="F213" s="50" t="s">
        <v>313</v>
      </c>
      <c r="G213" s="77" t="s">
        <v>327</v>
      </c>
      <c r="H213" s="50" t="s">
        <v>328</v>
      </c>
      <c r="I213" s="50" t="s">
        <v>329</v>
      </c>
      <c r="J213" s="77" t="s">
        <v>330</v>
      </c>
    </row>
    <row r="214" ht="42.75" customHeight="1" spans="1:10">
      <c r="A214" s="152"/>
      <c r="B214" s="152"/>
      <c r="C214" s="50" t="s">
        <v>324</v>
      </c>
      <c r="D214" s="50" t="s">
        <v>325</v>
      </c>
      <c r="E214" s="77" t="s">
        <v>326</v>
      </c>
      <c r="F214" s="50" t="s">
        <v>313</v>
      </c>
      <c r="G214" s="77" t="s">
        <v>327</v>
      </c>
      <c r="H214" s="50" t="s">
        <v>328</v>
      </c>
      <c r="I214" s="50" t="s">
        <v>329</v>
      </c>
      <c r="J214" s="77" t="s">
        <v>330</v>
      </c>
    </row>
    <row r="215" ht="42.75" customHeight="1" spans="1:10">
      <c r="A215" s="152"/>
      <c r="B215" s="152"/>
      <c r="C215" s="50" t="s">
        <v>324</v>
      </c>
      <c r="D215" s="50" t="s">
        <v>325</v>
      </c>
      <c r="E215" s="77" t="s">
        <v>326</v>
      </c>
      <c r="F215" s="50" t="s">
        <v>313</v>
      </c>
      <c r="G215" s="77" t="s">
        <v>327</v>
      </c>
      <c r="H215" s="50" t="s">
        <v>328</v>
      </c>
      <c r="I215" s="50" t="s">
        <v>329</v>
      </c>
      <c r="J215" s="77" t="s">
        <v>330</v>
      </c>
    </row>
    <row r="216" ht="42.75" customHeight="1" spans="1:10">
      <c r="A216" s="152"/>
      <c r="B216" s="152"/>
      <c r="C216" s="50" t="s">
        <v>324</v>
      </c>
      <c r="D216" s="50" t="s">
        <v>325</v>
      </c>
      <c r="E216" s="77" t="s">
        <v>326</v>
      </c>
      <c r="F216" s="50" t="s">
        <v>313</v>
      </c>
      <c r="G216" s="77" t="s">
        <v>327</v>
      </c>
      <c r="H216" s="50" t="s">
        <v>328</v>
      </c>
      <c r="I216" s="50" t="s">
        <v>329</v>
      </c>
      <c r="J216" s="77" t="s">
        <v>330</v>
      </c>
    </row>
    <row r="217" ht="42.75" customHeight="1" spans="1:10">
      <c r="A217" s="152"/>
      <c r="B217" s="152"/>
      <c r="C217" s="50" t="s">
        <v>331</v>
      </c>
      <c r="D217" s="50" t="s">
        <v>332</v>
      </c>
      <c r="E217" s="77" t="s">
        <v>333</v>
      </c>
      <c r="F217" s="50" t="s">
        <v>334</v>
      </c>
      <c r="G217" s="77" t="s">
        <v>335</v>
      </c>
      <c r="H217" s="50" t="s">
        <v>336</v>
      </c>
      <c r="I217" s="50" t="s">
        <v>316</v>
      </c>
      <c r="J217" s="77" t="s">
        <v>337</v>
      </c>
    </row>
    <row r="218" ht="42.75" customHeight="1" spans="1:10">
      <c r="A218" s="152"/>
      <c r="B218" s="152"/>
      <c r="C218" s="50" t="s">
        <v>331</v>
      </c>
      <c r="D218" s="50" t="s">
        <v>332</v>
      </c>
      <c r="E218" s="77" t="s">
        <v>333</v>
      </c>
      <c r="F218" s="50" t="s">
        <v>334</v>
      </c>
      <c r="G218" s="77" t="s">
        <v>335</v>
      </c>
      <c r="H218" s="50" t="s">
        <v>336</v>
      </c>
      <c r="I218" s="50" t="s">
        <v>316</v>
      </c>
      <c r="J218" s="77" t="s">
        <v>337</v>
      </c>
    </row>
    <row r="219" ht="42.75" customHeight="1" spans="1:10">
      <c r="A219" s="152"/>
      <c r="B219" s="152"/>
      <c r="C219" s="50" t="s">
        <v>331</v>
      </c>
      <c r="D219" s="50" t="s">
        <v>332</v>
      </c>
      <c r="E219" s="77" t="s">
        <v>333</v>
      </c>
      <c r="F219" s="50" t="s">
        <v>334</v>
      </c>
      <c r="G219" s="77" t="s">
        <v>335</v>
      </c>
      <c r="H219" s="50" t="s">
        <v>336</v>
      </c>
      <c r="I219" s="50" t="s">
        <v>316</v>
      </c>
      <c r="J219" s="77" t="s">
        <v>337</v>
      </c>
    </row>
    <row r="220" ht="42.75" customHeight="1" spans="1:10">
      <c r="A220" s="152"/>
      <c r="B220" s="152"/>
      <c r="C220" s="50" t="s">
        <v>331</v>
      </c>
      <c r="D220" s="50" t="s">
        <v>332</v>
      </c>
      <c r="E220" s="77" t="s">
        <v>333</v>
      </c>
      <c r="F220" s="50" t="s">
        <v>334</v>
      </c>
      <c r="G220" s="77" t="s">
        <v>335</v>
      </c>
      <c r="H220" s="50" t="s">
        <v>336</v>
      </c>
      <c r="I220" s="50" t="s">
        <v>316</v>
      </c>
      <c r="J220" s="77" t="s">
        <v>337</v>
      </c>
    </row>
    <row r="221" ht="42.75" customHeight="1" spans="1:10">
      <c r="A221" s="152"/>
      <c r="B221" s="152"/>
      <c r="C221" s="50" t="s">
        <v>331</v>
      </c>
      <c r="D221" s="50" t="s">
        <v>332</v>
      </c>
      <c r="E221" s="77" t="s">
        <v>338</v>
      </c>
      <c r="F221" s="50" t="s">
        <v>334</v>
      </c>
      <c r="G221" s="77" t="s">
        <v>335</v>
      </c>
      <c r="H221" s="50" t="s">
        <v>336</v>
      </c>
      <c r="I221" s="50" t="s">
        <v>316</v>
      </c>
      <c r="J221" s="77" t="s">
        <v>339</v>
      </c>
    </row>
    <row r="222" ht="42.75" customHeight="1" spans="1:10">
      <c r="A222" s="152"/>
      <c r="B222" s="152"/>
      <c r="C222" s="50" t="s">
        <v>331</v>
      </c>
      <c r="D222" s="50" t="s">
        <v>332</v>
      </c>
      <c r="E222" s="77" t="s">
        <v>338</v>
      </c>
      <c r="F222" s="50" t="s">
        <v>334</v>
      </c>
      <c r="G222" s="77" t="s">
        <v>335</v>
      </c>
      <c r="H222" s="50" t="s">
        <v>336</v>
      </c>
      <c r="I222" s="50" t="s">
        <v>316</v>
      </c>
      <c r="J222" s="77" t="s">
        <v>339</v>
      </c>
    </row>
    <row r="223" ht="42.75" customHeight="1" spans="1:10">
      <c r="A223" s="152"/>
      <c r="B223" s="152"/>
      <c r="C223" s="50" t="s">
        <v>331</v>
      </c>
      <c r="D223" s="50" t="s">
        <v>332</v>
      </c>
      <c r="E223" s="77" t="s">
        <v>338</v>
      </c>
      <c r="F223" s="50" t="s">
        <v>334</v>
      </c>
      <c r="G223" s="77" t="s">
        <v>335</v>
      </c>
      <c r="H223" s="50" t="s">
        <v>336</v>
      </c>
      <c r="I223" s="50" t="s">
        <v>316</v>
      </c>
      <c r="J223" s="77" t="s">
        <v>339</v>
      </c>
    </row>
    <row r="224" ht="42.75" customHeight="1" spans="1:10">
      <c r="A224" s="153"/>
      <c r="B224" s="153"/>
      <c r="C224" s="50" t="s">
        <v>331</v>
      </c>
      <c r="D224" s="50" t="s">
        <v>332</v>
      </c>
      <c r="E224" s="77" t="s">
        <v>338</v>
      </c>
      <c r="F224" s="50" t="s">
        <v>334</v>
      </c>
      <c r="G224" s="77" t="s">
        <v>335</v>
      </c>
      <c r="H224" s="50" t="s">
        <v>336</v>
      </c>
      <c r="I224" s="50" t="s">
        <v>316</v>
      </c>
      <c r="J224" s="77" t="s">
        <v>339</v>
      </c>
    </row>
    <row r="225" ht="42.75" customHeight="1" spans="1:10">
      <c r="A225" s="151" t="s">
        <v>386</v>
      </c>
      <c r="B225" s="151" t="s">
        <v>309</v>
      </c>
      <c r="C225" s="50" t="s">
        <v>310</v>
      </c>
      <c r="D225" s="50" t="s">
        <v>311</v>
      </c>
      <c r="E225" s="77" t="s">
        <v>341</v>
      </c>
      <c r="F225" s="50" t="s">
        <v>313</v>
      </c>
      <c r="G225" s="77" t="s">
        <v>342</v>
      </c>
      <c r="H225" s="50" t="s">
        <v>315</v>
      </c>
      <c r="I225" s="50" t="s">
        <v>316</v>
      </c>
      <c r="J225" s="77" t="s">
        <v>343</v>
      </c>
    </row>
    <row r="226" ht="42.75" customHeight="1" spans="1:10">
      <c r="A226" s="152"/>
      <c r="B226" s="152"/>
      <c r="C226" s="50" t="s">
        <v>310</v>
      </c>
      <c r="D226" s="50" t="s">
        <v>311</v>
      </c>
      <c r="E226" s="77" t="s">
        <v>341</v>
      </c>
      <c r="F226" s="50" t="s">
        <v>313</v>
      </c>
      <c r="G226" s="77" t="s">
        <v>342</v>
      </c>
      <c r="H226" s="50" t="s">
        <v>315</v>
      </c>
      <c r="I226" s="50" t="s">
        <v>316</v>
      </c>
      <c r="J226" s="77" t="s">
        <v>343</v>
      </c>
    </row>
    <row r="227" ht="42.75" customHeight="1" spans="1:10">
      <c r="A227" s="152"/>
      <c r="B227" s="152"/>
      <c r="C227" s="50" t="s">
        <v>310</v>
      </c>
      <c r="D227" s="50" t="s">
        <v>311</v>
      </c>
      <c r="E227" s="77" t="s">
        <v>344</v>
      </c>
      <c r="F227" s="50" t="s">
        <v>334</v>
      </c>
      <c r="G227" s="77" t="s">
        <v>345</v>
      </c>
      <c r="H227" s="50" t="s">
        <v>346</v>
      </c>
      <c r="I227" s="50" t="s">
        <v>316</v>
      </c>
      <c r="J227" s="77" t="s">
        <v>347</v>
      </c>
    </row>
    <row r="228" ht="42.75" customHeight="1" spans="1:10">
      <c r="A228" s="152"/>
      <c r="B228" s="152"/>
      <c r="C228" s="50" t="s">
        <v>310</v>
      </c>
      <c r="D228" s="50" t="s">
        <v>311</v>
      </c>
      <c r="E228" s="77" t="s">
        <v>344</v>
      </c>
      <c r="F228" s="50" t="s">
        <v>334</v>
      </c>
      <c r="G228" s="77" t="s">
        <v>345</v>
      </c>
      <c r="H228" s="50" t="s">
        <v>346</v>
      </c>
      <c r="I228" s="50" t="s">
        <v>316</v>
      </c>
      <c r="J228" s="77" t="s">
        <v>347</v>
      </c>
    </row>
    <row r="229" ht="42.75" customHeight="1" spans="1:10">
      <c r="A229" s="152"/>
      <c r="B229" s="152"/>
      <c r="C229" s="50" t="s">
        <v>310</v>
      </c>
      <c r="D229" s="50" t="s">
        <v>311</v>
      </c>
      <c r="E229" s="77" t="s">
        <v>348</v>
      </c>
      <c r="F229" s="50" t="s">
        <v>313</v>
      </c>
      <c r="G229" s="77" t="s">
        <v>134</v>
      </c>
      <c r="H229" s="50" t="s">
        <v>349</v>
      </c>
      <c r="I229" s="50" t="s">
        <v>316</v>
      </c>
      <c r="J229" s="77" t="s">
        <v>350</v>
      </c>
    </row>
    <row r="230" ht="42.75" customHeight="1" spans="1:10">
      <c r="A230" s="152"/>
      <c r="B230" s="152"/>
      <c r="C230" s="50" t="s">
        <v>310</v>
      </c>
      <c r="D230" s="50" t="s">
        <v>311</v>
      </c>
      <c r="E230" s="77" t="s">
        <v>348</v>
      </c>
      <c r="F230" s="50" t="s">
        <v>313</v>
      </c>
      <c r="G230" s="77" t="s">
        <v>134</v>
      </c>
      <c r="H230" s="50" t="s">
        <v>349</v>
      </c>
      <c r="I230" s="50" t="s">
        <v>316</v>
      </c>
      <c r="J230" s="77" t="s">
        <v>350</v>
      </c>
    </row>
    <row r="231" ht="42.75" customHeight="1" spans="1:10">
      <c r="A231" s="152"/>
      <c r="B231" s="152"/>
      <c r="C231" s="50" t="s">
        <v>324</v>
      </c>
      <c r="D231" s="50" t="s">
        <v>325</v>
      </c>
      <c r="E231" s="77" t="s">
        <v>326</v>
      </c>
      <c r="F231" s="50" t="s">
        <v>313</v>
      </c>
      <c r="G231" s="77" t="s">
        <v>327</v>
      </c>
      <c r="H231" s="50" t="s">
        <v>328</v>
      </c>
      <c r="I231" s="50" t="s">
        <v>329</v>
      </c>
      <c r="J231" s="77" t="s">
        <v>351</v>
      </c>
    </row>
    <row r="232" ht="42.75" customHeight="1" spans="1:10">
      <c r="A232" s="152"/>
      <c r="B232" s="152"/>
      <c r="C232" s="50" t="s">
        <v>324</v>
      </c>
      <c r="D232" s="50" t="s">
        <v>325</v>
      </c>
      <c r="E232" s="77" t="s">
        <v>326</v>
      </c>
      <c r="F232" s="50" t="s">
        <v>313</v>
      </c>
      <c r="G232" s="77" t="s">
        <v>327</v>
      </c>
      <c r="H232" s="50" t="s">
        <v>328</v>
      </c>
      <c r="I232" s="50" t="s">
        <v>329</v>
      </c>
      <c r="J232" s="77" t="s">
        <v>351</v>
      </c>
    </row>
    <row r="233" ht="42.75" customHeight="1" spans="1:10">
      <c r="A233" s="152"/>
      <c r="B233" s="152"/>
      <c r="C233" s="50" t="s">
        <v>324</v>
      </c>
      <c r="D233" s="50" t="s">
        <v>325</v>
      </c>
      <c r="E233" s="77" t="s">
        <v>352</v>
      </c>
      <c r="F233" s="50" t="s">
        <v>313</v>
      </c>
      <c r="G233" s="77" t="s">
        <v>353</v>
      </c>
      <c r="H233" s="50" t="s">
        <v>328</v>
      </c>
      <c r="I233" s="50" t="s">
        <v>329</v>
      </c>
      <c r="J233" s="77" t="s">
        <v>354</v>
      </c>
    </row>
    <row r="234" ht="42.75" customHeight="1" spans="1:10">
      <c r="A234" s="152"/>
      <c r="B234" s="152"/>
      <c r="C234" s="50" t="s">
        <v>324</v>
      </c>
      <c r="D234" s="50" t="s">
        <v>325</v>
      </c>
      <c r="E234" s="77" t="s">
        <v>352</v>
      </c>
      <c r="F234" s="50" t="s">
        <v>313</v>
      </c>
      <c r="G234" s="77" t="s">
        <v>353</v>
      </c>
      <c r="H234" s="50" t="s">
        <v>328</v>
      </c>
      <c r="I234" s="50" t="s">
        <v>329</v>
      </c>
      <c r="J234" s="77" t="s">
        <v>354</v>
      </c>
    </row>
    <row r="235" ht="42.75" customHeight="1" spans="1:10">
      <c r="A235" s="152"/>
      <c r="B235" s="152"/>
      <c r="C235" s="50" t="s">
        <v>331</v>
      </c>
      <c r="D235" s="50" t="s">
        <v>332</v>
      </c>
      <c r="E235" s="77" t="s">
        <v>338</v>
      </c>
      <c r="F235" s="50" t="s">
        <v>334</v>
      </c>
      <c r="G235" s="77" t="s">
        <v>335</v>
      </c>
      <c r="H235" s="50" t="s">
        <v>336</v>
      </c>
      <c r="I235" s="50" t="s">
        <v>316</v>
      </c>
      <c r="J235" s="77" t="s">
        <v>339</v>
      </c>
    </row>
    <row r="236" ht="42.75" customHeight="1" spans="1:10">
      <c r="A236" s="152"/>
      <c r="B236" s="152"/>
      <c r="C236" s="50" t="s">
        <v>331</v>
      </c>
      <c r="D236" s="50" t="s">
        <v>332</v>
      </c>
      <c r="E236" s="77" t="s">
        <v>338</v>
      </c>
      <c r="F236" s="50" t="s">
        <v>334</v>
      </c>
      <c r="G236" s="77" t="s">
        <v>335</v>
      </c>
      <c r="H236" s="50" t="s">
        <v>336</v>
      </c>
      <c r="I236" s="50" t="s">
        <v>316</v>
      </c>
      <c r="J236" s="77" t="s">
        <v>339</v>
      </c>
    </row>
    <row r="237" ht="42.75" customHeight="1" spans="1:10">
      <c r="A237" s="152"/>
      <c r="B237" s="152"/>
      <c r="C237" s="50" t="s">
        <v>331</v>
      </c>
      <c r="D237" s="50" t="s">
        <v>332</v>
      </c>
      <c r="E237" s="77" t="s">
        <v>333</v>
      </c>
      <c r="F237" s="50" t="s">
        <v>334</v>
      </c>
      <c r="G237" s="77" t="s">
        <v>335</v>
      </c>
      <c r="H237" s="50" t="s">
        <v>336</v>
      </c>
      <c r="I237" s="50" t="s">
        <v>316</v>
      </c>
      <c r="J237" s="77" t="s">
        <v>355</v>
      </c>
    </row>
    <row r="238" ht="42.75" customHeight="1" spans="1:10">
      <c r="A238" s="153"/>
      <c r="B238" s="153"/>
      <c r="C238" s="50" t="s">
        <v>331</v>
      </c>
      <c r="D238" s="50" t="s">
        <v>332</v>
      </c>
      <c r="E238" s="77" t="s">
        <v>333</v>
      </c>
      <c r="F238" s="50" t="s">
        <v>334</v>
      </c>
      <c r="G238" s="77" t="s">
        <v>335</v>
      </c>
      <c r="H238" s="50" t="s">
        <v>336</v>
      </c>
      <c r="I238" s="50" t="s">
        <v>316</v>
      </c>
      <c r="J238" s="77" t="s">
        <v>355</v>
      </c>
    </row>
    <row r="239" ht="42.75" customHeight="1" spans="1:10">
      <c r="A239" s="151" t="s">
        <v>387</v>
      </c>
      <c r="B239" s="151" t="s">
        <v>309</v>
      </c>
      <c r="C239" s="50" t="s">
        <v>310</v>
      </c>
      <c r="D239" s="50" t="s">
        <v>311</v>
      </c>
      <c r="E239" s="77" t="s">
        <v>341</v>
      </c>
      <c r="F239" s="50" t="s">
        <v>313</v>
      </c>
      <c r="G239" s="77" t="s">
        <v>342</v>
      </c>
      <c r="H239" s="50" t="s">
        <v>315</v>
      </c>
      <c r="I239" s="50" t="s">
        <v>316</v>
      </c>
      <c r="J239" s="77" t="s">
        <v>343</v>
      </c>
    </row>
    <row r="240" ht="42.75" customHeight="1" spans="1:10">
      <c r="A240" s="152"/>
      <c r="B240" s="152"/>
      <c r="C240" s="50" t="s">
        <v>310</v>
      </c>
      <c r="D240" s="50" t="s">
        <v>311</v>
      </c>
      <c r="E240" s="77" t="s">
        <v>341</v>
      </c>
      <c r="F240" s="50" t="s">
        <v>313</v>
      </c>
      <c r="G240" s="77" t="s">
        <v>342</v>
      </c>
      <c r="H240" s="50" t="s">
        <v>315</v>
      </c>
      <c r="I240" s="50" t="s">
        <v>316</v>
      </c>
      <c r="J240" s="77" t="s">
        <v>343</v>
      </c>
    </row>
    <row r="241" ht="42.75" customHeight="1" spans="1:10">
      <c r="A241" s="152"/>
      <c r="B241" s="152"/>
      <c r="C241" s="50" t="s">
        <v>310</v>
      </c>
      <c r="D241" s="50" t="s">
        <v>311</v>
      </c>
      <c r="E241" s="77" t="s">
        <v>344</v>
      </c>
      <c r="F241" s="50" t="s">
        <v>334</v>
      </c>
      <c r="G241" s="77" t="s">
        <v>345</v>
      </c>
      <c r="H241" s="50" t="s">
        <v>346</v>
      </c>
      <c r="I241" s="50" t="s">
        <v>316</v>
      </c>
      <c r="J241" s="77" t="s">
        <v>347</v>
      </c>
    </row>
    <row r="242" ht="42.75" customHeight="1" spans="1:10">
      <c r="A242" s="152"/>
      <c r="B242" s="152"/>
      <c r="C242" s="50" t="s">
        <v>310</v>
      </c>
      <c r="D242" s="50" t="s">
        <v>311</v>
      </c>
      <c r="E242" s="77" t="s">
        <v>344</v>
      </c>
      <c r="F242" s="50" t="s">
        <v>334</v>
      </c>
      <c r="G242" s="77" t="s">
        <v>345</v>
      </c>
      <c r="H242" s="50" t="s">
        <v>346</v>
      </c>
      <c r="I242" s="50" t="s">
        <v>316</v>
      </c>
      <c r="J242" s="77" t="s">
        <v>347</v>
      </c>
    </row>
    <row r="243" ht="42.75" customHeight="1" spans="1:10">
      <c r="A243" s="152"/>
      <c r="B243" s="152"/>
      <c r="C243" s="50" t="s">
        <v>310</v>
      </c>
      <c r="D243" s="50" t="s">
        <v>311</v>
      </c>
      <c r="E243" s="77" t="s">
        <v>348</v>
      </c>
      <c r="F243" s="50" t="s">
        <v>313</v>
      </c>
      <c r="G243" s="77" t="s">
        <v>134</v>
      </c>
      <c r="H243" s="50" t="s">
        <v>349</v>
      </c>
      <c r="I243" s="50" t="s">
        <v>316</v>
      </c>
      <c r="J243" s="77" t="s">
        <v>350</v>
      </c>
    </row>
    <row r="244" ht="42.75" customHeight="1" spans="1:10">
      <c r="A244" s="152"/>
      <c r="B244" s="152"/>
      <c r="C244" s="50" t="s">
        <v>310</v>
      </c>
      <c r="D244" s="50" t="s">
        <v>311</v>
      </c>
      <c r="E244" s="77" t="s">
        <v>348</v>
      </c>
      <c r="F244" s="50" t="s">
        <v>313</v>
      </c>
      <c r="G244" s="77" t="s">
        <v>134</v>
      </c>
      <c r="H244" s="50" t="s">
        <v>349</v>
      </c>
      <c r="I244" s="50" t="s">
        <v>316</v>
      </c>
      <c r="J244" s="77" t="s">
        <v>350</v>
      </c>
    </row>
    <row r="245" ht="42.75" customHeight="1" spans="1:10">
      <c r="A245" s="152"/>
      <c r="B245" s="152"/>
      <c r="C245" s="50" t="s">
        <v>324</v>
      </c>
      <c r="D245" s="50" t="s">
        <v>325</v>
      </c>
      <c r="E245" s="77" t="s">
        <v>326</v>
      </c>
      <c r="F245" s="50" t="s">
        <v>313</v>
      </c>
      <c r="G245" s="77" t="s">
        <v>327</v>
      </c>
      <c r="H245" s="50" t="s">
        <v>328</v>
      </c>
      <c r="I245" s="50" t="s">
        <v>329</v>
      </c>
      <c r="J245" s="77" t="s">
        <v>351</v>
      </c>
    </row>
    <row r="246" ht="42.75" customHeight="1" spans="1:10">
      <c r="A246" s="152"/>
      <c r="B246" s="152"/>
      <c r="C246" s="50" t="s">
        <v>324</v>
      </c>
      <c r="D246" s="50" t="s">
        <v>325</v>
      </c>
      <c r="E246" s="77" t="s">
        <v>326</v>
      </c>
      <c r="F246" s="50" t="s">
        <v>313</v>
      </c>
      <c r="G246" s="77" t="s">
        <v>327</v>
      </c>
      <c r="H246" s="50" t="s">
        <v>328</v>
      </c>
      <c r="I246" s="50" t="s">
        <v>329</v>
      </c>
      <c r="J246" s="77" t="s">
        <v>351</v>
      </c>
    </row>
    <row r="247" ht="42.75" customHeight="1" spans="1:10">
      <c r="A247" s="152"/>
      <c r="B247" s="152"/>
      <c r="C247" s="50" t="s">
        <v>324</v>
      </c>
      <c r="D247" s="50" t="s">
        <v>325</v>
      </c>
      <c r="E247" s="77" t="s">
        <v>352</v>
      </c>
      <c r="F247" s="50" t="s">
        <v>313</v>
      </c>
      <c r="G247" s="77" t="s">
        <v>353</v>
      </c>
      <c r="H247" s="50" t="s">
        <v>328</v>
      </c>
      <c r="I247" s="50" t="s">
        <v>329</v>
      </c>
      <c r="J247" s="77" t="s">
        <v>354</v>
      </c>
    </row>
    <row r="248" ht="42.75" customHeight="1" spans="1:10">
      <c r="A248" s="152"/>
      <c r="B248" s="152"/>
      <c r="C248" s="50" t="s">
        <v>324</v>
      </c>
      <c r="D248" s="50" t="s">
        <v>325</v>
      </c>
      <c r="E248" s="77" t="s">
        <v>352</v>
      </c>
      <c r="F248" s="50" t="s">
        <v>313</v>
      </c>
      <c r="G248" s="77" t="s">
        <v>353</v>
      </c>
      <c r="H248" s="50" t="s">
        <v>328</v>
      </c>
      <c r="I248" s="50" t="s">
        <v>329</v>
      </c>
      <c r="J248" s="77" t="s">
        <v>354</v>
      </c>
    </row>
    <row r="249" ht="42.75" customHeight="1" spans="1:10">
      <c r="A249" s="152"/>
      <c r="B249" s="152"/>
      <c r="C249" s="50" t="s">
        <v>331</v>
      </c>
      <c r="D249" s="50" t="s">
        <v>332</v>
      </c>
      <c r="E249" s="77" t="s">
        <v>338</v>
      </c>
      <c r="F249" s="50" t="s">
        <v>334</v>
      </c>
      <c r="G249" s="77" t="s">
        <v>335</v>
      </c>
      <c r="H249" s="50" t="s">
        <v>336</v>
      </c>
      <c r="I249" s="50" t="s">
        <v>316</v>
      </c>
      <c r="J249" s="77" t="s">
        <v>339</v>
      </c>
    </row>
    <row r="250" ht="42.75" customHeight="1" spans="1:10">
      <c r="A250" s="152"/>
      <c r="B250" s="152"/>
      <c r="C250" s="50" t="s">
        <v>331</v>
      </c>
      <c r="D250" s="50" t="s">
        <v>332</v>
      </c>
      <c r="E250" s="77" t="s">
        <v>338</v>
      </c>
      <c r="F250" s="50" t="s">
        <v>334</v>
      </c>
      <c r="G250" s="77" t="s">
        <v>335</v>
      </c>
      <c r="H250" s="50" t="s">
        <v>336</v>
      </c>
      <c r="I250" s="50" t="s">
        <v>316</v>
      </c>
      <c r="J250" s="77" t="s">
        <v>339</v>
      </c>
    </row>
    <row r="251" ht="42.75" customHeight="1" spans="1:10">
      <c r="A251" s="152"/>
      <c r="B251" s="152"/>
      <c r="C251" s="50" t="s">
        <v>331</v>
      </c>
      <c r="D251" s="50" t="s">
        <v>332</v>
      </c>
      <c r="E251" s="77" t="s">
        <v>333</v>
      </c>
      <c r="F251" s="50" t="s">
        <v>334</v>
      </c>
      <c r="G251" s="77" t="s">
        <v>335</v>
      </c>
      <c r="H251" s="50" t="s">
        <v>336</v>
      </c>
      <c r="I251" s="50" t="s">
        <v>316</v>
      </c>
      <c r="J251" s="77" t="s">
        <v>355</v>
      </c>
    </row>
    <row r="252" ht="42.75" customHeight="1" spans="1:10">
      <c r="A252" s="153"/>
      <c r="B252" s="153"/>
      <c r="C252" s="50" t="s">
        <v>331</v>
      </c>
      <c r="D252" s="50" t="s">
        <v>332</v>
      </c>
      <c r="E252" s="77" t="s">
        <v>333</v>
      </c>
      <c r="F252" s="50" t="s">
        <v>334</v>
      </c>
      <c r="G252" s="77" t="s">
        <v>335</v>
      </c>
      <c r="H252" s="50" t="s">
        <v>336</v>
      </c>
      <c r="I252" s="50" t="s">
        <v>316</v>
      </c>
      <c r="J252" s="77" t="s">
        <v>355</v>
      </c>
    </row>
    <row r="253" ht="42.75" customHeight="1" spans="1:10">
      <c r="A253" s="151" t="s">
        <v>388</v>
      </c>
      <c r="B253" s="151" t="s">
        <v>309</v>
      </c>
      <c r="C253" s="50" t="s">
        <v>310</v>
      </c>
      <c r="D253" s="50" t="s">
        <v>311</v>
      </c>
      <c r="E253" s="77" t="s">
        <v>312</v>
      </c>
      <c r="F253" s="50" t="s">
        <v>313</v>
      </c>
      <c r="G253" s="77" t="s">
        <v>314</v>
      </c>
      <c r="H253" s="50" t="s">
        <v>315</v>
      </c>
      <c r="I253" s="50" t="s">
        <v>316</v>
      </c>
      <c r="J253" s="77" t="s">
        <v>317</v>
      </c>
    </row>
    <row r="254" ht="42.75" customHeight="1" spans="1:10">
      <c r="A254" s="152"/>
      <c r="B254" s="152"/>
      <c r="C254" s="50" t="s">
        <v>310</v>
      </c>
      <c r="D254" s="50" t="s">
        <v>311</v>
      </c>
      <c r="E254" s="77" t="s">
        <v>312</v>
      </c>
      <c r="F254" s="50" t="s">
        <v>313</v>
      </c>
      <c r="G254" s="77" t="s">
        <v>314</v>
      </c>
      <c r="H254" s="50" t="s">
        <v>315</v>
      </c>
      <c r="I254" s="50" t="s">
        <v>316</v>
      </c>
      <c r="J254" s="77" t="s">
        <v>317</v>
      </c>
    </row>
    <row r="255" ht="42.75" customHeight="1" spans="1:10">
      <c r="A255" s="152"/>
      <c r="B255" s="152"/>
      <c r="C255" s="50" t="s">
        <v>310</v>
      </c>
      <c r="D255" s="50" t="s">
        <v>311</v>
      </c>
      <c r="E255" s="77" t="s">
        <v>318</v>
      </c>
      <c r="F255" s="50" t="s">
        <v>313</v>
      </c>
      <c r="G255" s="77" t="s">
        <v>319</v>
      </c>
      <c r="H255" s="50" t="s">
        <v>315</v>
      </c>
      <c r="I255" s="50" t="s">
        <v>316</v>
      </c>
      <c r="J255" s="77" t="s">
        <v>320</v>
      </c>
    </row>
    <row r="256" ht="42.75" customHeight="1" spans="1:10">
      <c r="A256" s="152"/>
      <c r="B256" s="152"/>
      <c r="C256" s="50" t="s">
        <v>310</v>
      </c>
      <c r="D256" s="50" t="s">
        <v>311</v>
      </c>
      <c r="E256" s="77" t="s">
        <v>318</v>
      </c>
      <c r="F256" s="50" t="s">
        <v>313</v>
      </c>
      <c r="G256" s="77" t="s">
        <v>319</v>
      </c>
      <c r="H256" s="50" t="s">
        <v>315</v>
      </c>
      <c r="I256" s="50" t="s">
        <v>316</v>
      </c>
      <c r="J256" s="77" t="s">
        <v>320</v>
      </c>
    </row>
    <row r="257" ht="42.75" customHeight="1" spans="1:10">
      <c r="A257" s="152"/>
      <c r="B257" s="152"/>
      <c r="C257" s="50" t="s">
        <v>310</v>
      </c>
      <c r="D257" s="50" t="s">
        <v>311</v>
      </c>
      <c r="E257" s="77" t="s">
        <v>321</v>
      </c>
      <c r="F257" s="50" t="s">
        <v>313</v>
      </c>
      <c r="G257" s="77" t="s">
        <v>322</v>
      </c>
      <c r="H257" s="50" t="s">
        <v>315</v>
      </c>
      <c r="I257" s="50" t="s">
        <v>316</v>
      </c>
      <c r="J257" s="77" t="s">
        <v>323</v>
      </c>
    </row>
    <row r="258" ht="42.75" customHeight="1" spans="1:10">
      <c r="A258" s="152"/>
      <c r="B258" s="152"/>
      <c r="C258" s="50" t="s">
        <v>310</v>
      </c>
      <c r="D258" s="50" t="s">
        <v>311</v>
      </c>
      <c r="E258" s="77" t="s">
        <v>321</v>
      </c>
      <c r="F258" s="50" t="s">
        <v>313</v>
      </c>
      <c r="G258" s="77" t="s">
        <v>322</v>
      </c>
      <c r="H258" s="50" t="s">
        <v>315</v>
      </c>
      <c r="I258" s="50" t="s">
        <v>316</v>
      </c>
      <c r="J258" s="77" t="s">
        <v>323</v>
      </c>
    </row>
    <row r="259" ht="42.75" customHeight="1" spans="1:10">
      <c r="A259" s="152"/>
      <c r="B259" s="152"/>
      <c r="C259" s="50" t="s">
        <v>324</v>
      </c>
      <c r="D259" s="50" t="s">
        <v>325</v>
      </c>
      <c r="E259" s="77" t="s">
        <v>326</v>
      </c>
      <c r="F259" s="50" t="s">
        <v>313</v>
      </c>
      <c r="G259" s="77" t="s">
        <v>327</v>
      </c>
      <c r="H259" s="50" t="s">
        <v>328</v>
      </c>
      <c r="I259" s="50" t="s">
        <v>329</v>
      </c>
      <c r="J259" s="77" t="s">
        <v>330</v>
      </c>
    </row>
    <row r="260" ht="42.75" customHeight="1" spans="1:10">
      <c r="A260" s="152"/>
      <c r="B260" s="152"/>
      <c r="C260" s="50" t="s">
        <v>324</v>
      </c>
      <c r="D260" s="50" t="s">
        <v>325</v>
      </c>
      <c r="E260" s="77" t="s">
        <v>326</v>
      </c>
      <c r="F260" s="50" t="s">
        <v>313</v>
      </c>
      <c r="G260" s="77" t="s">
        <v>327</v>
      </c>
      <c r="H260" s="50" t="s">
        <v>328</v>
      </c>
      <c r="I260" s="50" t="s">
        <v>329</v>
      </c>
      <c r="J260" s="77" t="s">
        <v>330</v>
      </c>
    </row>
    <row r="261" ht="42.75" customHeight="1" spans="1:10">
      <c r="A261" s="152"/>
      <c r="B261" s="152"/>
      <c r="C261" s="50" t="s">
        <v>331</v>
      </c>
      <c r="D261" s="50" t="s">
        <v>332</v>
      </c>
      <c r="E261" s="77" t="s">
        <v>333</v>
      </c>
      <c r="F261" s="50" t="s">
        <v>334</v>
      </c>
      <c r="G261" s="77" t="s">
        <v>335</v>
      </c>
      <c r="H261" s="50" t="s">
        <v>336</v>
      </c>
      <c r="I261" s="50" t="s">
        <v>316</v>
      </c>
      <c r="J261" s="77" t="s">
        <v>337</v>
      </c>
    </row>
    <row r="262" ht="42.75" customHeight="1" spans="1:10">
      <c r="A262" s="152"/>
      <c r="B262" s="152"/>
      <c r="C262" s="50" t="s">
        <v>331</v>
      </c>
      <c r="D262" s="50" t="s">
        <v>332</v>
      </c>
      <c r="E262" s="77" t="s">
        <v>333</v>
      </c>
      <c r="F262" s="50" t="s">
        <v>334</v>
      </c>
      <c r="G262" s="77" t="s">
        <v>335</v>
      </c>
      <c r="H262" s="50" t="s">
        <v>336</v>
      </c>
      <c r="I262" s="50" t="s">
        <v>316</v>
      </c>
      <c r="J262" s="77" t="s">
        <v>337</v>
      </c>
    </row>
    <row r="263" ht="42.75" customHeight="1" spans="1:10">
      <c r="A263" s="152"/>
      <c r="B263" s="152"/>
      <c r="C263" s="50" t="s">
        <v>331</v>
      </c>
      <c r="D263" s="50" t="s">
        <v>332</v>
      </c>
      <c r="E263" s="77" t="s">
        <v>338</v>
      </c>
      <c r="F263" s="50" t="s">
        <v>334</v>
      </c>
      <c r="G263" s="77" t="s">
        <v>335</v>
      </c>
      <c r="H263" s="50" t="s">
        <v>336</v>
      </c>
      <c r="I263" s="50" t="s">
        <v>316</v>
      </c>
      <c r="J263" s="77" t="s">
        <v>339</v>
      </c>
    </row>
    <row r="264" ht="42.75" customHeight="1" spans="1:10">
      <c r="A264" s="153"/>
      <c r="B264" s="153"/>
      <c r="C264" s="50" t="s">
        <v>331</v>
      </c>
      <c r="D264" s="50" t="s">
        <v>332</v>
      </c>
      <c r="E264" s="77" t="s">
        <v>338</v>
      </c>
      <c r="F264" s="50" t="s">
        <v>334</v>
      </c>
      <c r="G264" s="77" t="s">
        <v>335</v>
      </c>
      <c r="H264" s="50" t="s">
        <v>336</v>
      </c>
      <c r="I264" s="50" t="s">
        <v>316</v>
      </c>
      <c r="J264" s="77" t="s">
        <v>339</v>
      </c>
    </row>
    <row r="265" ht="42.75" customHeight="1" spans="1:10">
      <c r="A265" s="151" t="s">
        <v>389</v>
      </c>
      <c r="B265" s="151" t="s">
        <v>309</v>
      </c>
      <c r="C265" s="50" t="s">
        <v>310</v>
      </c>
      <c r="D265" s="50" t="s">
        <v>311</v>
      </c>
      <c r="E265" s="77" t="s">
        <v>312</v>
      </c>
      <c r="F265" s="50" t="s">
        <v>313</v>
      </c>
      <c r="G265" s="77" t="s">
        <v>314</v>
      </c>
      <c r="H265" s="50" t="s">
        <v>315</v>
      </c>
      <c r="I265" s="50" t="s">
        <v>316</v>
      </c>
      <c r="J265" s="77" t="s">
        <v>317</v>
      </c>
    </row>
    <row r="266" ht="42.75" customHeight="1" spans="1:10">
      <c r="A266" s="152"/>
      <c r="B266" s="152"/>
      <c r="C266" s="50" t="s">
        <v>310</v>
      </c>
      <c r="D266" s="50" t="s">
        <v>311</v>
      </c>
      <c r="E266" s="77" t="s">
        <v>312</v>
      </c>
      <c r="F266" s="50" t="s">
        <v>313</v>
      </c>
      <c r="G266" s="77" t="s">
        <v>314</v>
      </c>
      <c r="H266" s="50" t="s">
        <v>315</v>
      </c>
      <c r="I266" s="50" t="s">
        <v>316</v>
      </c>
      <c r="J266" s="77" t="s">
        <v>317</v>
      </c>
    </row>
    <row r="267" ht="42.75" customHeight="1" spans="1:10">
      <c r="A267" s="152"/>
      <c r="B267" s="152"/>
      <c r="C267" s="50" t="s">
        <v>310</v>
      </c>
      <c r="D267" s="50" t="s">
        <v>311</v>
      </c>
      <c r="E267" s="77" t="s">
        <v>318</v>
      </c>
      <c r="F267" s="50" t="s">
        <v>313</v>
      </c>
      <c r="G267" s="77" t="s">
        <v>319</v>
      </c>
      <c r="H267" s="50" t="s">
        <v>315</v>
      </c>
      <c r="I267" s="50" t="s">
        <v>316</v>
      </c>
      <c r="J267" s="77" t="s">
        <v>320</v>
      </c>
    </row>
    <row r="268" ht="42.75" customHeight="1" spans="1:10">
      <c r="A268" s="152"/>
      <c r="B268" s="152"/>
      <c r="C268" s="50" t="s">
        <v>310</v>
      </c>
      <c r="D268" s="50" t="s">
        <v>311</v>
      </c>
      <c r="E268" s="77" t="s">
        <v>318</v>
      </c>
      <c r="F268" s="50" t="s">
        <v>313</v>
      </c>
      <c r="G268" s="77" t="s">
        <v>319</v>
      </c>
      <c r="H268" s="50" t="s">
        <v>315</v>
      </c>
      <c r="I268" s="50" t="s">
        <v>316</v>
      </c>
      <c r="J268" s="77" t="s">
        <v>320</v>
      </c>
    </row>
    <row r="269" ht="42.75" customHeight="1" spans="1:10">
      <c r="A269" s="152"/>
      <c r="B269" s="152"/>
      <c r="C269" s="50" t="s">
        <v>310</v>
      </c>
      <c r="D269" s="50" t="s">
        <v>311</v>
      </c>
      <c r="E269" s="77" t="s">
        <v>321</v>
      </c>
      <c r="F269" s="50" t="s">
        <v>313</v>
      </c>
      <c r="G269" s="77" t="s">
        <v>322</v>
      </c>
      <c r="H269" s="50" t="s">
        <v>315</v>
      </c>
      <c r="I269" s="50" t="s">
        <v>316</v>
      </c>
      <c r="J269" s="77" t="s">
        <v>323</v>
      </c>
    </row>
    <row r="270" ht="42.75" customHeight="1" spans="1:10">
      <c r="A270" s="152"/>
      <c r="B270" s="152"/>
      <c r="C270" s="50" t="s">
        <v>310</v>
      </c>
      <c r="D270" s="50" t="s">
        <v>311</v>
      </c>
      <c r="E270" s="77" t="s">
        <v>321</v>
      </c>
      <c r="F270" s="50" t="s">
        <v>313</v>
      </c>
      <c r="G270" s="77" t="s">
        <v>322</v>
      </c>
      <c r="H270" s="50" t="s">
        <v>315</v>
      </c>
      <c r="I270" s="50" t="s">
        <v>316</v>
      </c>
      <c r="J270" s="77" t="s">
        <v>323</v>
      </c>
    </row>
    <row r="271" ht="42.75" customHeight="1" spans="1:10">
      <c r="A271" s="152"/>
      <c r="B271" s="152"/>
      <c r="C271" s="50" t="s">
        <v>324</v>
      </c>
      <c r="D271" s="50" t="s">
        <v>325</v>
      </c>
      <c r="E271" s="77" t="s">
        <v>326</v>
      </c>
      <c r="F271" s="50" t="s">
        <v>313</v>
      </c>
      <c r="G271" s="77" t="s">
        <v>327</v>
      </c>
      <c r="H271" s="50" t="s">
        <v>328</v>
      </c>
      <c r="I271" s="50" t="s">
        <v>329</v>
      </c>
      <c r="J271" s="77" t="s">
        <v>330</v>
      </c>
    </row>
    <row r="272" ht="42.75" customHeight="1" spans="1:10">
      <c r="A272" s="152"/>
      <c r="B272" s="152"/>
      <c r="C272" s="50" t="s">
        <v>324</v>
      </c>
      <c r="D272" s="50" t="s">
        <v>325</v>
      </c>
      <c r="E272" s="77" t="s">
        <v>326</v>
      </c>
      <c r="F272" s="50" t="s">
        <v>313</v>
      </c>
      <c r="G272" s="77" t="s">
        <v>327</v>
      </c>
      <c r="H272" s="50" t="s">
        <v>328</v>
      </c>
      <c r="I272" s="50" t="s">
        <v>329</v>
      </c>
      <c r="J272" s="77" t="s">
        <v>330</v>
      </c>
    </row>
    <row r="273" ht="42.75" customHeight="1" spans="1:10">
      <c r="A273" s="152"/>
      <c r="B273" s="152"/>
      <c r="C273" s="50" t="s">
        <v>331</v>
      </c>
      <c r="D273" s="50" t="s">
        <v>332</v>
      </c>
      <c r="E273" s="77" t="s">
        <v>333</v>
      </c>
      <c r="F273" s="50" t="s">
        <v>334</v>
      </c>
      <c r="G273" s="77" t="s">
        <v>335</v>
      </c>
      <c r="H273" s="50" t="s">
        <v>336</v>
      </c>
      <c r="I273" s="50" t="s">
        <v>316</v>
      </c>
      <c r="J273" s="77" t="s">
        <v>337</v>
      </c>
    </row>
    <row r="274" ht="42.75" customHeight="1" spans="1:10">
      <c r="A274" s="152"/>
      <c r="B274" s="152"/>
      <c r="C274" s="50" t="s">
        <v>331</v>
      </c>
      <c r="D274" s="50" t="s">
        <v>332</v>
      </c>
      <c r="E274" s="77" t="s">
        <v>333</v>
      </c>
      <c r="F274" s="50" t="s">
        <v>334</v>
      </c>
      <c r="G274" s="77" t="s">
        <v>335</v>
      </c>
      <c r="H274" s="50" t="s">
        <v>336</v>
      </c>
      <c r="I274" s="50" t="s">
        <v>316</v>
      </c>
      <c r="J274" s="77" t="s">
        <v>337</v>
      </c>
    </row>
    <row r="275" ht="42.75" customHeight="1" spans="1:10">
      <c r="A275" s="152"/>
      <c r="B275" s="152"/>
      <c r="C275" s="50" t="s">
        <v>331</v>
      </c>
      <c r="D275" s="50" t="s">
        <v>332</v>
      </c>
      <c r="E275" s="77" t="s">
        <v>338</v>
      </c>
      <c r="F275" s="50" t="s">
        <v>334</v>
      </c>
      <c r="G275" s="77" t="s">
        <v>335</v>
      </c>
      <c r="H275" s="50" t="s">
        <v>336</v>
      </c>
      <c r="I275" s="50" t="s">
        <v>316</v>
      </c>
      <c r="J275" s="77" t="s">
        <v>339</v>
      </c>
    </row>
    <row r="276" ht="42.75" customHeight="1" spans="1:10">
      <c r="A276" s="153"/>
      <c r="B276" s="153"/>
      <c r="C276" s="50" t="s">
        <v>331</v>
      </c>
      <c r="D276" s="50" t="s">
        <v>332</v>
      </c>
      <c r="E276" s="77" t="s">
        <v>338</v>
      </c>
      <c r="F276" s="50" t="s">
        <v>334</v>
      </c>
      <c r="G276" s="77" t="s">
        <v>335</v>
      </c>
      <c r="H276" s="50" t="s">
        <v>336</v>
      </c>
      <c r="I276" s="50" t="s">
        <v>316</v>
      </c>
      <c r="J276" s="77" t="s">
        <v>339</v>
      </c>
    </row>
    <row r="277" ht="42.75" customHeight="1" spans="1:10">
      <c r="A277" s="151" t="s">
        <v>390</v>
      </c>
      <c r="B277" s="151" t="s">
        <v>309</v>
      </c>
      <c r="C277" s="50" t="s">
        <v>310</v>
      </c>
      <c r="D277" s="50" t="s">
        <v>311</v>
      </c>
      <c r="E277" s="77" t="s">
        <v>312</v>
      </c>
      <c r="F277" s="50" t="s">
        <v>313</v>
      </c>
      <c r="G277" s="77" t="s">
        <v>314</v>
      </c>
      <c r="H277" s="50" t="s">
        <v>315</v>
      </c>
      <c r="I277" s="50" t="s">
        <v>316</v>
      </c>
      <c r="J277" s="77" t="s">
        <v>317</v>
      </c>
    </row>
    <row r="278" ht="42.75" customHeight="1" spans="1:10">
      <c r="A278" s="152"/>
      <c r="B278" s="152"/>
      <c r="C278" s="50" t="s">
        <v>310</v>
      </c>
      <c r="D278" s="50" t="s">
        <v>311</v>
      </c>
      <c r="E278" s="77" t="s">
        <v>312</v>
      </c>
      <c r="F278" s="50" t="s">
        <v>313</v>
      </c>
      <c r="G278" s="77" t="s">
        <v>314</v>
      </c>
      <c r="H278" s="50" t="s">
        <v>315</v>
      </c>
      <c r="I278" s="50" t="s">
        <v>316</v>
      </c>
      <c r="J278" s="77" t="s">
        <v>317</v>
      </c>
    </row>
    <row r="279" ht="42.75" customHeight="1" spans="1:10">
      <c r="A279" s="152"/>
      <c r="B279" s="152"/>
      <c r="C279" s="50" t="s">
        <v>310</v>
      </c>
      <c r="D279" s="50" t="s">
        <v>311</v>
      </c>
      <c r="E279" s="77" t="s">
        <v>318</v>
      </c>
      <c r="F279" s="50" t="s">
        <v>313</v>
      </c>
      <c r="G279" s="77" t="s">
        <v>319</v>
      </c>
      <c r="H279" s="50" t="s">
        <v>315</v>
      </c>
      <c r="I279" s="50" t="s">
        <v>316</v>
      </c>
      <c r="J279" s="77" t="s">
        <v>320</v>
      </c>
    </row>
    <row r="280" ht="42.75" customHeight="1" spans="1:10">
      <c r="A280" s="152"/>
      <c r="B280" s="152"/>
      <c r="C280" s="50" t="s">
        <v>310</v>
      </c>
      <c r="D280" s="50" t="s">
        <v>311</v>
      </c>
      <c r="E280" s="77" t="s">
        <v>318</v>
      </c>
      <c r="F280" s="50" t="s">
        <v>313</v>
      </c>
      <c r="G280" s="77" t="s">
        <v>319</v>
      </c>
      <c r="H280" s="50" t="s">
        <v>315</v>
      </c>
      <c r="I280" s="50" t="s">
        <v>316</v>
      </c>
      <c r="J280" s="77" t="s">
        <v>320</v>
      </c>
    </row>
    <row r="281" ht="42.75" customHeight="1" spans="1:10">
      <c r="A281" s="152"/>
      <c r="B281" s="152"/>
      <c r="C281" s="50" t="s">
        <v>310</v>
      </c>
      <c r="D281" s="50" t="s">
        <v>311</v>
      </c>
      <c r="E281" s="77" t="s">
        <v>321</v>
      </c>
      <c r="F281" s="50" t="s">
        <v>313</v>
      </c>
      <c r="G281" s="77" t="s">
        <v>322</v>
      </c>
      <c r="H281" s="50" t="s">
        <v>315</v>
      </c>
      <c r="I281" s="50" t="s">
        <v>316</v>
      </c>
      <c r="J281" s="77" t="s">
        <v>323</v>
      </c>
    </row>
    <row r="282" ht="42.75" customHeight="1" spans="1:10">
      <c r="A282" s="152"/>
      <c r="B282" s="152"/>
      <c r="C282" s="50" t="s">
        <v>310</v>
      </c>
      <c r="D282" s="50" t="s">
        <v>311</v>
      </c>
      <c r="E282" s="77" t="s">
        <v>321</v>
      </c>
      <c r="F282" s="50" t="s">
        <v>313</v>
      </c>
      <c r="G282" s="77" t="s">
        <v>322</v>
      </c>
      <c r="H282" s="50" t="s">
        <v>315</v>
      </c>
      <c r="I282" s="50" t="s">
        <v>316</v>
      </c>
      <c r="J282" s="77" t="s">
        <v>323</v>
      </c>
    </row>
    <row r="283" ht="42.75" customHeight="1" spans="1:10">
      <c r="A283" s="152"/>
      <c r="B283" s="152"/>
      <c r="C283" s="50" t="s">
        <v>324</v>
      </c>
      <c r="D283" s="50" t="s">
        <v>325</v>
      </c>
      <c r="E283" s="77" t="s">
        <v>326</v>
      </c>
      <c r="F283" s="50" t="s">
        <v>313</v>
      </c>
      <c r="G283" s="77" t="s">
        <v>327</v>
      </c>
      <c r="H283" s="50" t="s">
        <v>328</v>
      </c>
      <c r="I283" s="50" t="s">
        <v>329</v>
      </c>
      <c r="J283" s="77" t="s">
        <v>330</v>
      </c>
    </row>
    <row r="284" ht="42.75" customHeight="1" spans="1:10">
      <c r="A284" s="152"/>
      <c r="B284" s="152"/>
      <c r="C284" s="50" t="s">
        <v>324</v>
      </c>
      <c r="D284" s="50" t="s">
        <v>325</v>
      </c>
      <c r="E284" s="77" t="s">
        <v>326</v>
      </c>
      <c r="F284" s="50" t="s">
        <v>313</v>
      </c>
      <c r="G284" s="77" t="s">
        <v>327</v>
      </c>
      <c r="H284" s="50" t="s">
        <v>328</v>
      </c>
      <c r="I284" s="50" t="s">
        <v>329</v>
      </c>
      <c r="J284" s="77" t="s">
        <v>330</v>
      </c>
    </row>
    <row r="285" ht="42.75" customHeight="1" spans="1:10">
      <c r="A285" s="152"/>
      <c r="B285" s="152"/>
      <c r="C285" s="50" t="s">
        <v>331</v>
      </c>
      <c r="D285" s="50" t="s">
        <v>332</v>
      </c>
      <c r="E285" s="77" t="s">
        <v>333</v>
      </c>
      <c r="F285" s="50" t="s">
        <v>334</v>
      </c>
      <c r="G285" s="77" t="s">
        <v>335</v>
      </c>
      <c r="H285" s="50" t="s">
        <v>336</v>
      </c>
      <c r="I285" s="50" t="s">
        <v>316</v>
      </c>
      <c r="J285" s="77" t="s">
        <v>337</v>
      </c>
    </row>
    <row r="286" ht="42.75" customHeight="1" spans="1:10">
      <c r="A286" s="152"/>
      <c r="B286" s="152"/>
      <c r="C286" s="50" t="s">
        <v>331</v>
      </c>
      <c r="D286" s="50" t="s">
        <v>332</v>
      </c>
      <c r="E286" s="77" t="s">
        <v>333</v>
      </c>
      <c r="F286" s="50" t="s">
        <v>334</v>
      </c>
      <c r="G286" s="77" t="s">
        <v>335</v>
      </c>
      <c r="H286" s="50" t="s">
        <v>336</v>
      </c>
      <c r="I286" s="50" t="s">
        <v>316</v>
      </c>
      <c r="J286" s="77" t="s">
        <v>337</v>
      </c>
    </row>
    <row r="287" ht="42.75" customHeight="1" spans="1:10">
      <c r="A287" s="152"/>
      <c r="B287" s="152"/>
      <c r="C287" s="50" t="s">
        <v>331</v>
      </c>
      <c r="D287" s="50" t="s">
        <v>332</v>
      </c>
      <c r="E287" s="77" t="s">
        <v>338</v>
      </c>
      <c r="F287" s="50" t="s">
        <v>334</v>
      </c>
      <c r="G287" s="77" t="s">
        <v>335</v>
      </c>
      <c r="H287" s="50" t="s">
        <v>336</v>
      </c>
      <c r="I287" s="50" t="s">
        <v>316</v>
      </c>
      <c r="J287" s="77" t="s">
        <v>339</v>
      </c>
    </row>
    <row r="288" ht="42.75" customHeight="1" spans="1:10">
      <c r="A288" s="153"/>
      <c r="B288" s="153"/>
      <c r="C288" s="50" t="s">
        <v>331</v>
      </c>
      <c r="D288" s="50" t="s">
        <v>332</v>
      </c>
      <c r="E288" s="77" t="s">
        <v>338</v>
      </c>
      <c r="F288" s="50" t="s">
        <v>334</v>
      </c>
      <c r="G288" s="77" t="s">
        <v>335</v>
      </c>
      <c r="H288" s="50" t="s">
        <v>336</v>
      </c>
      <c r="I288" s="50" t="s">
        <v>316</v>
      </c>
      <c r="J288" s="77" t="s">
        <v>339</v>
      </c>
    </row>
    <row r="289" ht="42.75" customHeight="1" spans="1:10">
      <c r="A289" s="151" t="s">
        <v>391</v>
      </c>
      <c r="B289" s="151" t="s">
        <v>309</v>
      </c>
      <c r="C289" s="50" t="s">
        <v>310</v>
      </c>
      <c r="D289" s="50" t="s">
        <v>311</v>
      </c>
      <c r="E289" s="77" t="s">
        <v>312</v>
      </c>
      <c r="F289" s="50" t="s">
        <v>313</v>
      </c>
      <c r="G289" s="77" t="s">
        <v>314</v>
      </c>
      <c r="H289" s="50" t="s">
        <v>315</v>
      </c>
      <c r="I289" s="50" t="s">
        <v>316</v>
      </c>
      <c r="J289" s="77" t="s">
        <v>317</v>
      </c>
    </row>
    <row r="290" ht="42.75" customHeight="1" spans="1:10">
      <c r="A290" s="152"/>
      <c r="B290" s="152"/>
      <c r="C290" s="50" t="s">
        <v>310</v>
      </c>
      <c r="D290" s="50" t="s">
        <v>311</v>
      </c>
      <c r="E290" s="77" t="s">
        <v>312</v>
      </c>
      <c r="F290" s="50" t="s">
        <v>313</v>
      </c>
      <c r="G290" s="77" t="s">
        <v>314</v>
      </c>
      <c r="H290" s="50" t="s">
        <v>315</v>
      </c>
      <c r="I290" s="50" t="s">
        <v>316</v>
      </c>
      <c r="J290" s="77" t="s">
        <v>317</v>
      </c>
    </row>
    <row r="291" ht="42.75" customHeight="1" spans="1:10">
      <c r="A291" s="152"/>
      <c r="B291" s="152"/>
      <c r="C291" s="50" t="s">
        <v>310</v>
      </c>
      <c r="D291" s="50" t="s">
        <v>311</v>
      </c>
      <c r="E291" s="77" t="s">
        <v>318</v>
      </c>
      <c r="F291" s="50" t="s">
        <v>313</v>
      </c>
      <c r="G291" s="77" t="s">
        <v>319</v>
      </c>
      <c r="H291" s="50" t="s">
        <v>315</v>
      </c>
      <c r="I291" s="50" t="s">
        <v>316</v>
      </c>
      <c r="J291" s="77" t="s">
        <v>320</v>
      </c>
    </row>
    <row r="292" ht="42.75" customHeight="1" spans="1:10">
      <c r="A292" s="152"/>
      <c r="B292" s="152"/>
      <c r="C292" s="50" t="s">
        <v>310</v>
      </c>
      <c r="D292" s="50" t="s">
        <v>311</v>
      </c>
      <c r="E292" s="77" t="s">
        <v>318</v>
      </c>
      <c r="F292" s="50" t="s">
        <v>313</v>
      </c>
      <c r="G292" s="77" t="s">
        <v>319</v>
      </c>
      <c r="H292" s="50" t="s">
        <v>315</v>
      </c>
      <c r="I292" s="50" t="s">
        <v>316</v>
      </c>
      <c r="J292" s="77" t="s">
        <v>320</v>
      </c>
    </row>
    <row r="293" ht="42.75" customHeight="1" spans="1:10">
      <c r="A293" s="152"/>
      <c r="B293" s="152"/>
      <c r="C293" s="50" t="s">
        <v>310</v>
      </c>
      <c r="D293" s="50" t="s">
        <v>311</v>
      </c>
      <c r="E293" s="77" t="s">
        <v>321</v>
      </c>
      <c r="F293" s="50" t="s">
        <v>313</v>
      </c>
      <c r="G293" s="77" t="s">
        <v>322</v>
      </c>
      <c r="H293" s="50" t="s">
        <v>315</v>
      </c>
      <c r="I293" s="50" t="s">
        <v>316</v>
      </c>
      <c r="J293" s="77" t="s">
        <v>323</v>
      </c>
    </row>
    <row r="294" ht="42.75" customHeight="1" spans="1:10">
      <c r="A294" s="152"/>
      <c r="B294" s="152"/>
      <c r="C294" s="50" t="s">
        <v>310</v>
      </c>
      <c r="D294" s="50" t="s">
        <v>311</v>
      </c>
      <c r="E294" s="77" t="s">
        <v>321</v>
      </c>
      <c r="F294" s="50" t="s">
        <v>313</v>
      </c>
      <c r="G294" s="77" t="s">
        <v>322</v>
      </c>
      <c r="H294" s="50" t="s">
        <v>315</v>
      </c>
      <c r="I294" s="50" t="s">
        <v>316</v>
      </c>
      <c r="J294" s="77" t="s">
        <v>323</v>
      </c>
    </row>
    <row r="295" ht="42.75" customHeight="1" spans="1:10">
      <c r="A295" s="152"/>
      <c r="B295" s="152"/>
      <c r="C295" s="50" t="s">
        <v>324</v>
      </c>
      <c r="D295" s="50" t="s">
        <v>325</v>
      </c>
      <c r="E295" s="77" t="s">
        <v>326</v>
      </c>
      <c r="F295" s="50" t="s">
        <v>313</v>
      </c>
      <c r="G295" s="77" t="s">
        <v>327</v>
      </c>
      <c r="H295" s="50" t="s">
        <v>328</v>
      </c>
      <c r="I295" s="50" t="s">
        <v>329</v>
      </c>
      <c r="J295" s="77" t="s">
        <v>330</v>
      </c>
    </row>
    <row r="296" ht="42.75" customHeight="1" spans="1:10">
      <c r="A296" s="152"/>
      <c r="B296" s="152"/>
      <c r="C296" s="50" t="s">
        <v>324</v>
      </c>
      <c r="D296" s="50" t="s">
        <v>325</v>
      </c>
      <c r="E296" s="77" t="s">
        <v>326</v>
      </c>
      <c r="F296" s="50" t="s">
        <v>313</v>
      </c>
      <c r="G296" s="77" t="s">
        <v>327</v>
      </c>
      <c r="H296" s="50" t="s">
        <v>328</v>
      </c>
      <c r="I296" s="50" t="s">
        <v>329</v>
      </c>
      <c r="J296" s="77" t="s">
        <v>330</v>
      </c>
    </row>
    <row r="297" ht="42.75" customHeight="1" spans="1:10">
      <c r="A297" s="152"/>
      <c r="B297" s="152"/>
      <c r="C297" s="50" t="s">
        <v>331</v>
      </c>
      <c r="D297" s="50" t="s">
        <v>332</v>
      </c>
      <c r="E297" s="77" t="s">
        <v>333</v>
      </c>
      <c r="F297" s="50" t="s">
        <v>334</v>
      </c>
      <c r="G297" s="77" t="s">
        <v>335</v>
      </c>
      <c r="H297" s="50" t="s">
        <v>336</v>
      </c>
      <c r="I297" s="50" t="s">
        <v>316</v>
      </c>
      <c r="J297" s="77" t="s">
        <v>337</v>
      </c>
    </row>
    <row r="298" ht="42.75" customHeight="1" spans="1:10">
      <c r="A298" s="152"/>
      <c r="B298" s="152"/>
      <c r="C298" s="50" t="s">
        <v>331</v>
      </c>
      <c r="D298" s="50" t="s">
        <v>332</v>
      </c>
      <c r="E298" s="77" t="s">
        <v>333</v>
      </c>
      <c r="F298" s="50" t="s">
        <v>334</v>
      </c>
      <c r="G298" s="77" t="s">
        <v>335</v>
      </c>
      <c r="H298" s="50" t="s">
        <v>336</v>
      </c>
      <c r="I298" s="50" t="s">
        <v>316</v>
      </c>
      <c r="J298" s="77" t="s">
        <v>337</v>
      </c>
    </row>
    <row r="299" ht="42.75" customHeight="1" spans="1:10">
      <c r="A299" s="152"/>
      <c r="B299" s="152"/>
      <c r="C299" s="50" t="s">
        <v>331</v>
      </c>
      <c r="D299" s="50" t="s">
        <v>332</v>
      </c>
      <c r="E299" s="77" t="s">
        <v>338</v>
      </c>
      <c r="F299" s="50" t="s">
        <v>334</v>
      </c>
      <c r="G299" s="77" t="s">
        <v>335</v>
      </c>
      <c r="H299" s="50" t="s">
        <v>336</v>
      </c>
      <c r="I299" s="50" t="s">
        <v>316</v>
      </c>
      <c r="J299" s="77" t="s">
        <v>339</v>
      </c>
    </row>
    <row r="300" ht="42.75" customHeight="1" spans="1:10">
      <c r="A300" s="153"/>
      <c r="B300" s="153"/>
      <c r="C300" s="50" t="s">
        <v>331</v>
      </c>
      <c r="D300" s="50" t="s">
        <v>332</v>
      </c>
      <c r="E300" s="77" t="s">
        <v>338</v>
      </c>
      <c r="F300" s="50" t="s">
        <v>334</v>
      </c>
      <c r="G300" s="77" t="s">
        <v>335</v>
      </c>
      <c r="H300" s="50" t="s">
        <v>336</v>
      </c>
      <c r="I300" s="50" t="s">
        <v>316</v>
      </c>
      <c r="J300" s="77" t="s">
        <v>339</v>
      </c>
    </row>
    <row r="301" ht="42.75" customHeight="1" spans="1:10">
      <c r="A301" s="151" t="s">
        <v>392</v>
      </c>
      <c r="B301" s="151" t="s">
        <v>309</v>
      </c>
      <c r="C301" s="50" t="s">
        <v>310</v>
      </c>
      <c r="D301" s="50" t="s">
        <v>311</v>
      </c>
      <c r="E301" s="77" t="s">
        <v>312</v>
      </c>
      <c r="F301" s="50" t="s">
        <v>313</v>
      </c>
      <c r="G301" s="77" t="s">
        <v>314</v>
      </c>
      <c r="H301" s="50" t="s">
        <v>315</v>
      </c>
      <c r="I301" s="50" t="s">
        <v>316</v>
      </c>
      <c r="J301" s="77" t="s">
        <v>317</v>
      </c>
    </row>
    <row r="302" ht="42.75" customHeight="1" spans="1:10">
      <c r="A302" s="152"/>
      <c r="B302" s="152"/>
      <c r="C302" s="50" t="s">
        <v>310</v>
      </c>
      <c r="D302" s="50" t="s">
        <v>311</v>
      </c>
      <c r="E302" s="77" t="s">
        <v>312</v>
      </c>
      <c r="F302" s="50" t="s">
        <v>313</v>
      </c>
      <c r="G302" s="77" t="s">
        <v>314</v>
      </c>
      <c r="H302" s="50" t="s">
        <v>315</v>
      </c>
      <c r="I302" s="50" t="s">
        <v>316</v>
      </c>
      <c r="J302" s="77" t="s">
        <v>317</v>
      </c>
    </row>
    <row r="303" ht="42.75" customHeight="1" spans="1:10">
      <c r="A303" s="152"/>
      <c r="B303" s="152"/>
      <c r="C303" s="50" t="s">
        <v>310</v>
      </c>
      <c r="D303" s="50" t="s">
        <v>311</v>
      </c>
      <c r="E303" s="77" t="s">
        <v>318</v>
      </c>
      <c r="F303" s="50" t="s">
        <v>313</v>
      </c>
      <c r="G303" s="77" t="s">
        <v>319</v>
      </c>
      <c r="H303" s="50" t="s">
        <v>315</v>
      </c>
      <c r="I303" s="50" t="s">
        <v>316</v>
      </c>
      <c r="J303" s="77" t="s">
        <v>320</v>
      </c>
    </row>
    <row r="304" ht="42.75" customHeight="1" spans="1:10">
      <c r="A304" s="152"/>
      <c r="B304" s="152"/>
      <c r="C304" s="50" t="s">
        <v>310</v>
      </c>
      <c r="D304" s="50" t="s">
        <v>311</v>
      </c>
      <c r="E304" s="77" t="s">
        <v>318</v>
      </c>
      <c r="F304" s="50" t="s">
        <v>313</v>
      </c>
      <c r="G304" s="77" t="s">
        <v>319</v>
      </c>
      <c r="H304" s="50" t="s">
        <v>315</v>
      </c>
      <c r="I304" s="50" t="s">
        <v>316</v>
      </c>
      <c r="J304" s="77" t="s">
        <v>320</v>
      </c>
    </row>
    <row r="305" ht="42.75" customHeight="1" spans="1:10">
      <c r="A305" s="152"/>
      <c r="B305" s="152"/>
      <c r="C305" s="50" t="s">
        <v>310</v>
      </c>
      <c r="D305" s="50" t="s">
        <v>311</v>
      </c>
      <c r="E305" s="77" t="s">
        <v>321</v>
      </c>
      <c r="F305" s="50" t="s">
        <v>313</v>
      </c>
      <c r="G305" s="77" t="s">
        <v>322</v>
      </c>
      <c r="H305" s="50" t="s">
        <v>315</v>
      </c>
      <c r="I305" s="50" t="s">
        <v>316</v>
      </c>
      <c r="J305" s="77" t="s">
        <v>323</v>
      </c>
    </row>
    <row r="306" ht="42.75" customHeight="1" spans="1:10">
      <c r="A306" s="152"/>
      <c r="B306" s="152"/>
      <c r="C306" s="50" t="s">
        <v>310</v>
      </c>
      <c r="D306" s="50" t="s">
        <v>311</v>
      </c>
      <c r="E306" s="77" t="s">
        <v>321</v>
      </c>
      <c r="F306" s="50" t="s">
        <v>313</v>
      </c>
      <c r="G306" s="77" t="s">
        <v>322</v>
      </c>
      <c r="H306" s="50" t="s">
        <v>315</v>
      </c>
      <c r="I306" s="50" t="s">
        <v>316</v>
      </c>
      <c r="J306" s="77" t="s">
        <v>323</v>
      </c>
    </row>
    <row r="307" ht="42.75" customHeight="1" spans="1:10">
      <c r="A307" s="152"/>
      <c r="B307" s="152"/>
      <c r="C307" s="50" t="s">
        <v>324</v>
      </c>
      <c r="D307" s="50" t="s">
        <v>325</v>
      </c>
      <c r="E307" s="77" t="s">
        <v>326</v>
      </c>
      <c r="F307" s="50" t="s">
        <v>313</v>
      </c>
      <c r="G307" s="77" t="s">
        <v>327</v>
      </c>
      <c r="H307" s="50" t="s">
        <v>328</v>
      </c>
      <c r="I307" s="50" t="s">
        <v>329</v>
      </c>
      <c r="J307" s="77" t="s">
        <v>330</v>
      </c>
    </row>
    <row r="308" ht="42.75" customHeight="1" spans="1:10">
      <c r="A308" s="152"/>
      <c r="B308" s="152"/>
      <c r="C308" s="50" t="s">
        <v>324</v>
      </c>
      <c r="D308" s="50" t="s">
        <v>325</v>
      </c>
      <c r="E308" s="77" t="s">
        <v>326</v>
      </c>
      <c r="F308" s="50" t="s">
        <v>313</v>
      </c>
      <c r="G308" s="77" t="s">
        <v>327</v>
      </c>
      <c r="H308" s="50" t="s">
        <v>328</v>
      </c>
      <c r="I308" s="50" t="s">
        <v>329</v>
      </c>
      <c r="J308" s="77" t="s">
        <v>330</v>
      </c>
    </row>
    <row r="309" ht="42.75" customHeight="1" spans="1:10">
      <c r="A309" s="152"/>
      <c r="B309" s="152"/>
      <c r="C309" s="50" t="s">
        <v>331</v>
      </c>
      <c r="D309" s="50" t="s">
        <v>332</v>
      </c>
      <c r="E309" s="77" t="s">
        <v>333</v>
      </c>
      <c r="F309" s="50" t="s">
        <v>334</v>
      </c>
      <c r="G309" s="77" t="s">
        <v>335</v>
      </c>
      <c r="H309" s="50" t="s">
        <v>336</v>
      </c>
      <c r="I309" s="50" t="s">
        <v>316</v>
      </c>
      <c r="J309" s="77" t="s">
        <v>337</v>
      </c>
    </row>
    <row r="310" ht="42.75" customHeight="1" spans="1:10">
      <c r="A310" s="152"/>
      <c r="B310" s="152"/>
      <c r="C310" s="50" t="s">
        <v>331</v>
      </c>
      <c r="D310" s="50" t="s">
        <v>332</v>
      </c>
      <c r="E310" s="77" t="s">
        <v>333</v>
      </c>
      <c r="F310" s="50" t="s">
        <v>334</v>
      </c>
      <c r="G310" s="77" t="s">
        <v>335</v>
      </c>
      <c r="H310" s="50" t="s">
        <v>336</v>
      </c>
      <c r="I310" s="50" t="s">
        <v>316</v>
      </c>
      <c r="J310" s="77" t="s">
        <v>337</v>
      </c>
    </row>
    <row r="311" ht="42.75" customHeight="1" spans="1:10">
      <c r="A311" s="152"/>
      <c r="B311" s="152"/>
      <c r="C311" s="50" t="s">
        <v>331</v>
      </c>
      <c r="D311" s="50" t="s">
        <v>332</v>
      </c>
      <c r="E311" s="77" t="s">
        <v>338</v>
      </c>
      <c r="F311" s="50" t="s">
        <v>334</v>
      </c>
      <c r="G311" s="77" t="s">
        <v>335</v>
      </c>
      <c r="H311" s="50" t="s">
        <v>336</v>
      </c>
      <c r="I311" s="50" t="s">
        <v>316</v>
      </c>
      <c r="J311" s="77" t="s">
        <v>339</v>
      </c>
    </row>
    <row r="312" ht="42.75" customHeight="1" spans="1:10">
      <c r="A312" s="153"/>
      <c r="B312" s="153"/>
      <c r="C312" s="50" t="s">
        <v>331</v>
      </c>
      <c r="D312" s="50" t="s">
        <v>332</v>
      </c>
      <c r="E312" s="77" t="s">
        <v>338</v>
      </c>
      <c r="F312" s="50" t="s">
        <v>334</v>
      </c>
      <c r="G312" s="77" t="s">
        <v>335</v>
      </c>
      <c r="H312" s="50" t="s">
        <v>336</v>
      </c>
      <c r="I312" s="50" t="s">
        <v>316</v>
      </c>
      <c r="J312" s="77" t="s">
        <v>339</v>
      </c>
    </row>
    <row r="313" ht="42.75" customHeight="1" spans="1:10">
      <c r="A313" s="151" t="s">
        <v>393</v>
      </c>
      <c r="B313" s="151" t="s">
        <v>309</v>
      </c>
      <c r="C313" s="50" t="s">
        <v>310</v>
      </c>
      <c r="D313" s="50" t="s">
        <v>311</v>
      </c>
      <c r="E313" s="77" t="s">
        <v>341</v>
      </c>
      <c r="F313" s="50" t="s">
        <v>313</v>
      </c>
      <c r="G313" s="77" t="s">
        <v>342</v>
      </c>
      <c r="H313" s="50" t="s">
        <v>315</v>
      </c>
      <c r="I313" s="50" t="s">
        <v>316</v>
      </c>
      <c r="J313" s="77" t="s">
        <v>343</v>
      </c>
    </row>
    <row r="314" ht="42.75" customHeight="1" spans="1:10">
      <c r="A314" s="152"/>
      <c r="B314" s="152"/>
      <c r="C314" s="50" t="s">
        <v>310</v>
      </c>
      <c r="D314" s="50" t="s">
        <v>311</v>
      </c>
      <c r="E314" s="77" t="s">
        <v>341</v>
      </c>
      <c r="F314" s="50" t="s">
        <v>313</v>
      </c>
      <c r="G314" s="77" t="s">
        <v>342</v>
      </c>
      <c r="H314" s="50" t="s">
        <v>315</v>
      </c>
      <c r="I314" s="50" t="s">
        <v>316</v>
      </c>
      <c r="J314" s="77" t="s">
        <v>343</v>
      </c>
    </row>
    <row r="315" ht="42.75" customHeight="1" spans="1:10">
      <c r="A315" s="152"/>
      <c r="B315" s="152"/>
      <c r="C315" s="50" t="s">
        <v>310</v>
      </c>
      <c r="D315" s="50" t="s">
        <v>311</v>
      </c>
      <c r="E315" s="77" t="s">
        <v>344</v>
      </c>
      <c r="F315" s="50" t="s">
        <v>334</v>
      </c>
      <c r="G315" s="77" t="s">
        <v>345</v>
      </c>
      <c r="H315" s="50" t="s">
        <v>346</v>
      </c>
      <c r="I315" s="50" t="s">
        <v>316</v>
      </c>
      <c r="J315" s="77" t="s">
        <v>347</v>
      </c>
    </row>
    <row r="316" ht="42.75" customHeight="1" spans="1:10">
      <c r="A316" s="152"/>
      <c r="B316" s="152"/>
      <c r="C316" s="50" t="s">
        <v>310</v>
      </c>
      <c r="D316" s="50" t="s">
        <v>311</v>
      </c>
      <c r="E316" s="77" t="s">
        <v>344</v>
      </c>
      <c r="F316" s="50" t="s">
        <v>334</v>
      </c>
      <c r="G316" s="77" t="s">
        <v>345</v>
      </c>
      <c r="H316" s="50" t="s">
        <v>346</v>
      </c>
      <c r="I316" s="50" t="s">
        <v>316</v>
      </c>
      <c r="J316" s="77" t="s">
        <v>347</v>
      </c>
    </row>
    <row r="317" ht="42.75" customHeight="1" spans="1:10">
      <c r="A317" s="152"/>
      <c r="B317" s="152"/>
      <c r="C317" s="50" t="s">
        <v>310</v>
      </c>
      <c r="D317" s="50" t="s">
        <v>311</v>
      </c>
      <c r="E317" s="77" t="s">
        <v>348</v>
      </c>
      <c r="F317" s="50" t="s">
        <v>313</v>
      </c>
      <c r="G317" s="77" t="s">
        <v>134</v>
      </c>
      <c r="H317" s="50" t="s">
        <v>349</v>
      </c>
      <c r="I317" s="50" t="s">
        <v>316</v>
      </c>
      <c r="J317" s="77" t="s">
        <v>350</v>
      </c>
    </row>
    <row r="318" ht="42.75" customHeight="1" spans="1:10">
      <c r="A318" s="152"/>
      <c r="B318" s="152"/>
      <c r="C318" s="50" t="s">
        <v>310</v>
      </c>
      <c r="D318" s="50" t="s">
        <v>311</v>
      </c>
      <c r="E318" s="77" t="s">
        <v>348</v>
      </c>
      <c r="F318" s="50" t="s">
        <v>313</v>
      </c>
      <c r="G318" s="77" t="s">
        <v>134</v>
      </c>
      <c r="H318" s="50" t="s">
        <v>349</v>
      </c>
      <c r="I318" s="50" t="s">
        <v>316</v>
      </c>
      <c r="J318" s="77" t="s">
        <v>350</v>
      </c>
    </row>
    <row r="319" ht="42.75" customHeight="1" spans="1:10">
      <c r="A319" s="152"/>
      <c r="B319" s="152"/>
      <c r="C319" s="50" t="s">
        <v>324</v>
      </c>
      <c r="D319" s="50" t="s">
        <v>325</v>
      </c>
      <c r="E319" s="77" t="s">
        <v>326</v>
      </c>
      <c r="F319" s="50" t="s">
        <v>313</v>
      </c>
      <c r="G319" s="77" t="s">
        <v>327</v>
      </c>
      <c r="H319" s="50" t="s">
        <v>328</v>
      </c>
      <c r="I319" s="50" t="s">
        <v>329</v>
      </c>
      <c r="J319" s="77" t="s">
        <v>351</v>
      </c>
    </row>
    <row r="320" ht="42.75" customHeight="1" spans="1:10">
      <c r="A320" s="152"/>
      <c r="B320" s="152"/>
      <c r="C320" s="50" t="s">
        <v>324</v>
      </c>
      <c r="D320" s="50" t="s">
        <v>325</v>
      </c>
      <c r="E320" s="77" t="s">
        <v>326</v>
      </c>
      <c r="F320" s="50" t="s">
        <v>313</v>
      </c>
      <c r="G320" s="77" t="s">
        <v>327</v>
      </c>
      <c r="H320" s="50" t="s">
        <v>328</v>
      </c>
      <c r="I320" s="50" t="s">
        <v>329</v>
      </c>
      <c r="J320" s="77" t="s">
        <v>351</v>
      </c>
    </row>
    <row r="321" ht="42.75" customHeight="1" spans="1:10">
      <c r="A321" s="152"/>
      <c r="B321" s="152"/>
      <c r="C321" s="50" t="s">
        <v>324</v>
      </c>
      <c r="D321" s="50" t="s">
        <v>325</v>
      </c>
      <c r="E321" s="77" t="s">
        <v>352</v>
      </c>
      <c r="F321" s="50" t="s">
        <v>313</v>
      </c>
      <c r="G321" s="77" t="s">
        <v>353</v>
      </c>
      <c r="H321" s="50" t="s">
        <v>328</v>
      </c>
      <c r="I321" s="50" t="s">
        <v>329</v>
      </c>
      <c r="J321" s="77" t="s">
        <v>354</v>
      </c>
    </row>
    <row r="322" ht="42.75" customHeight="1" spans="1:10">
      <c r="A322" s="152"/>
      <c r="B322" s="152"/>
      <c r="C322" s="50" t="s">
        <v>324</v>
      </c>
      <c r="D322" s="50" t="s">
        <v>325</v>
      </c>
      <c r="E322" s="77" t="s">
        <v>352</v>
      </c>
      <c r="F322" s="50" t="s">
        <v>313</v>
      </c>
      <c r="G322" s="77" t="s">
        <v>353</v>
      </c>
      <c r="H322" s="50" t="s">
        <v>328</v>
      </c>
      <c r="I322" s="50" t="s">
        <v>329</v>
      </c>
      <c r="J322" s="77" t="s">
        <v>354</v>
      </c>
    </row>
    <row r="323" ht="42.75" customHeight="1" spans="1:10">
      <c r="A323" s="152"/>
      <c r="B323" s="152"/>
      <c r="C323" s="50" t="s">
        <v>331</v>
      </c>
      <c r="D323" s="50" t="s">
        <v>332</v>
      </c>
      <c r="E323" s="77" t="s">
        <v>338</v>
      </c>
      <c r="F323" s="50" t="s">
        <v>334</v>
      </c>
      <c r="G323" s="77" t="s">
        <v>335</v>
      </c>
      <c r="H323" s="50" t="s">
        <v>336</v>
      </c>
      <c r="I323" s="50" t="s">
        <v>316</v>
      </c>
      <c r="J323" s="77" t="s">
        <v>339</v>
      </c>
    </row>
    <row r="324" ht="42.75" customHeight="1" spans="1:10">
      <c r="A324" s="152"/>
      <c r="B324" s="152"/>
      <c r="C324" s="50" t="s">
        <v>331</v>
      </c>
      <c r="D324" s="50" t="s">
        <v>332</v>
      </c>
      <c r="E324" s="77" t="s">
        <v>338</v>
      </c>
      <c r="F324" s="50" t="s">
        <v>334</v>
      </c>
      <c r="G324" s="77" t="s">
        <v>335</v>
      </c>
      <c r="H324" s="50" t="s">
        <v>336</v>
      </c>
      <c r="I324" s="50" t="s">
        <v>316</v>
      </c>
      <c r="J324" s="77" t="s">
        <v>339</v>
      </c>
    </row>
    <row r="325" ht="42.75" customHeight="1" spans="1:10">
      <c r="A325" s="152"/>
      <c r="B325" s="152"/>
      <c r="C325" s="50" t="s">
        <v>331</v>
      </c>
      <c r="D325" s="50" t="s">
        <v>332</v>
      </c>
      <c r="E325" s="77" t="s">
        <v>333</v>
      </c>
      <c r="F325" s="50" t="s">
        <v>334</v>
      </c>
      <c r="G325" s="77" t="s">
        <v>335</v>
      </c>
      <c r="H325" s="50" t="s">
        <v>336</v>
      </c>
      <c r="I325" s="50" t="s">
        <v>316</v>
      </c>
      <c r="J325" s="77" t="s">
        <v>355</v>
      </c>
    </row>
    <row r="326" ht="42.75" customHeight="1" spans="1:10">
      <c r="A326" s="153"/>
      <c r="B326" s="153"/>
      <c r="C326" s="50" t="s">
        <v>331</v>
      </c>
      <c r="D326" s="50" t="s">
        <v>332</v>
      </c>
      <c r="E326" s="77" t="s">
        <v>333</v>
      </c>
      <c r="F326" s="50" t="s">
        <v>334</v>
      </c>
      <c r="G326" s="77" t="s">
        <v>335</v>
      </c>
      <c r="H326" s="50" t="s">
        <v>336</v>
      </c>
      <c r="I326" s="50" t="s">
        <v>316</v>
      </c>
      <c r="J326" s="77" t="s">
        <v>355</v>
      </c>
    </row>
    <row r="327" ht="42.75" customHeight="1" spans="1:10">
      <c r="A327" s="151" t="s">
        <v>394</v>
      </c>
      <c r="B327" s="151" t="s">
        <v>309</v>
      </c>
      <c r="C327" s="50" t="s">
        <v>310</v>
      </c>
      <c r="D327" s="50" t="s">
        <v>311</v>
      </c>
      <c r="E327" s="77" t="s">
        <v>312</v>
      </c>
      <c r="F327" s="50" t="s">
        <v>313</v>
      </c>
      <c r="G327" s="77" t="s">
        <v>314</v>
      </c>
      <c r="H327" s="50" t="s">
        <v>315</v>
      </c>
      <c r="I327" s="50" t="s">
        <v>316</v>
      </c>
      <c r="J327" s="77" t="s">
        <v>317</v>
      </c>
    </row>
    <row r="328" ht="42.75" customHeight="1" spans="1:10">
      <c r="A328" s="152"/>
      <c r="B328" s="152"/>
      <c r="C328" s="50" t="s">
        <v>310</v>
      </c>
      <c r="D328" s="50" t="s">
        <v>311</v>
      </c>
      <c r="E328" s="77" t="s">
        <v>312</v>
      </c>
      <c r="F328" s="50" t="s">
        <v>313</v>
      </c>
      <c r="G328" s="77" t="s">
        <v>314</v>
      </c>
      <c r="H328" s="50" t="s">
        <v>315</v>
      </c>
      <c r="I328" s="50" t="s">
        <v>316</v>
      </c>
      <c r="J328" s="77" t="s">
        <v>317</v>
      </c>
    </row>
    <row r="329" ht="42.75" customHeight="1" spans="1:10">
      <c r="A329" s="152"/>
      <c r="B329" s="152"/>
      <c r="C329" s="50" t="s">
        <v>310</v>
      </c>
      <c r="D329" s="50" t="s">
        <v>311</v>
      </c>
      <c r="E329" s="77" t="s">
        <v>318</v>
      </c>
      <c r="F329" s="50" t="s">
        <v>313</v>
      </c>
      <c r="G329" s="77" t="s">
        <v>319</v>
      </c>
      <c r="H329" s="50" t="s">
        <v>315</v>
      </c>
      <c r="I329" s="50" t="s">
        <v>316</v>
      </c>
      <c r="J329" s="77" t="s">
        <v>320</v>
      </c>
    </row>
    <row r="330" ht="42.75" customHeight="1" spans="1:10">
      <c r="A330" s="152"/>
      <c r="B330" s="152"/>
      <c r="C330" s="50" t="s">
        <v>310</v>
      </c>
      <c r="D330" s="50" t="s">
        <v>311</v>
      </c>
      <c r="E330" s="77" t="s">
        <v>318</v>
      </c>
      <c r="F330" s="50" t="s">
        <v>313</v>
      </c>
      <c r="G330" s="77" t="s">
        <v>319</v>
      </c>
      <c r="H330" s="50" t="s">
        <v>315</v>
      </c>
      <c r="I330" s="50" t="s">
        <v>316</v>
      </c>
      <c r="J330" s="77" t="s">
        <v>320</v>
      </c>
    </row>
    <row r="331" ht="42.75" customHeight="1" spans="1:10">
      <c r="A331" s="152"/>
      <c r="B331" s="152"/>
      <c r="C331" s="50" t="s">
        <v>310</v>
      </c>
      <c r="D331" s="50" t="s">
        <v>311</v>
      </c>
      <c r="E331" s="77" t="s">
        <v>321</v>
      </c>
      <c r="F331" s="50" t="s">
        <v>313</v>
      </c>
      <c r="G331" s="77" t="s">
        <v>322</v>
      </c>
      <c r="H331" s="50" t="s">
        <v>315</v>
      </c>
      <c r="I331" s="50" t="s">
        <v>316</v>
      </c>
      <c r="J331" s="77" t="s">
        <v>323</v>
      </c>
    </row>
    <row r="332" ht="42.75" customHeight="1" spans="1:10">
      <c r="A332" s="152"/>
      <c r="B332" s="152"/>
      <c r="C332" s="50" t="s">
        <v>310</v>
      </c>
      <c r="D332" s="50" t="s">
        <v>311</v>
      </c>
      <c r="E332" s="77" t="s">
        <v>321</v>
      </c>
      <c r="F332" s="50" t="s">
        <v>313</v>
      </c>
      <c r="G332" s="77" t="s">
        <v>322</v>
      </c>
      <c r="H332" s="50" t="s">
        <v>315</v>
      </c>
      <c r="I332" s="50" t="s">
        <v>316</v>
      </c>
      <c r="J332" s="77" t="s">
        <v>323</v>
      </c>
    </row>
    <row r="333" ht="42.75" customHeight="1" spans="1:10">
      <c r="A333" s="152"/>
      <c r="B333" s="152"/>
      <c r="C333" s="50" t="s">
        <v>324</v>
      </c>
      <c r="D333" s="50" t="s">
        <v>325</v>
      </c>
      <c r="E333" s="77" t="s">
        <v>326</v>
      </c>
      <c r="F333" s="50" t="s">
        <v>313</v>
      </c>
      <c r="G333" s="77" t="s">
        <v>327</v>
      </c>
      <c r="H333" s="50" t="s">
        <v>328</v>
      </c>
      <c r="I333" s="50" t="s">
        <v>329</v>
      </c>
      <c r="J333" s="77" t="s">
        <v>330</v>
      </c>
    </row>
    <row r="334" ht="42.75" customHeight="1" spans="1:10">
      <c r="A334" s="152"/>
      <c r="B334" s="152"/>
      <c r="C334" s="50" t="s">
        <v>324</v>
      </c>
      <c r="D334" s="50" t="s">
        <v>325</v>
      </c>
      <c r="E334" s="77" t="s">
        <v>326</v>
      </c>
      <c r="F334" s="50" t="s">
        <v>313</v>
      </c>
      <c r="G334" s="77" t="s">
        <v>327</v>
      </c>
      <c r="H334" s="50" t="s">
        <v>328</v>
      </c>
      <c r="I334" s="50" t="s">
        <v>329</v>
      </c>
      <c r="J334" s="77" t="s">
        <v>330</v>
      </c>
    </row>
    <row r="335" ht="42.75" customHeight="1" spans="1:10">
      <c r="A335" s="152"/>
      <c r="B335" s="152"/>
      <c r="C335" s="50" t="s">
        <v>331</v>
      </c>
      <c r="D335" s="50" t="s">
        <v>332</v>
      </c>
      <c r="E335" s="77" t="s">
        <v>333</v>
      </c>
      <c r="F335" s="50" t="s">
        <v>334</v>
      </c>
      <c r="G335" s="77" t="s">
        <v>335</v>
      </c>
      <c r="H335" s="50" t="s">
        <v>336</v>
      </c>
      <c r="I335" s="50" t="s">
        <v>316</v>
      </c>
      <c r="J335" s="77" t="s">
        <v>337</v>
      </c>
    </row>
    <row r="336" ht="42.75" customHeight="1" spans="1:10">
      <c r="A336" s="152"/>
      <c r="B336" s="152"/>
      <c r="C336" s="50" t="s">
        <v>331</v>
      </c>
      <c r="D336" s="50" t="s">
        <v>332</v>
      </c>
      <c r="E336" s="77" t="s">
        <v>333</v>
      </c>
      <c r="F336" s="50" t="s">
        <v>334</v>
      </c>
      <c r="G336" s="77" t="s">
        <v>335</v>
      </c>
      <c r="H336" s="50" t="s">
        <v>336</v>
      </c>
      <c r="I336" s="50" t="s">
        <v>316</v>
      </c>
      <c r="J336" s="77" t="s">
        <v>337</v>
      </c>
    </row>
    <row r="337" ht="42.75" customHeight="1" spans="1:10">
      <c r="A337" s="152"/>
      <c r="B337" s="152"/>
      <c r="C337" s="50" t="s">
        <v>331</v>
      </c>
      <c r="D337" s="50" t="s">
        <v>332</v>
      </c>
      <c r="E337" s="77" t="s">
        <v>338</v>
      </c>
      <c r="F337" s="50" t="s">
        <v>334</v>
      </c>
      <c r="G337" s="77" t="s">
        <v>335</v>
      </c>
      <c r="H337" s="50" t="s">
        <v>336</v>
      </c>
      <c r="I337" s="50" t="s">
        <v>316</v>
      </c>
      <c r="J337" s="77" t="s">
        <v>339</v>
      </c>
    </row>
    <row r="338" ht="42.75" customHeight="1" spans="1:10">
      <c r="A338" s="153"/>
      <c r="B338" s="153"/>
      <c r="C338" s="50" t="s">
        <v>331</v>
      </c>
      <c r="D338" s="50" t="s">
        <v>332</v>
      </c>
      <c r="E338" s="77" t="s">
        <v>338</v>
      </c>
      <c r="F338" s="50" t="s">
        <v>334</v>
      </c>
      <c r="G338" s="77" t="s">
        <v>335</v>
      </c>
      <c r="H338" s="50" t="s">
        <v>336</v>
      </c>
      <c r="I338" s="50" t="s">
        <v>316</v>
      </c>
      <c r="J338" s="77" t="s">
        <v>339</v>
      </c>
    </row>
    <row r="339" ht="42.75" customHeight="1" spans="1:10">
      <c r="A339" s="151" t="s">
        <v>395</v>
      </c>
      <c r="B339" s="151" t="s">
        <v>309</v>
      </c>
      <c r="C339" s="50" t="s">
        <v>310</v>
      </c>
      <c r="D339" s="50" t="s">
        <v>311</v>
      </c>
      <c r="E339" s="77" t="s">
        <v>312</v>
      </c>
      <c r="F339" s="50" t="s">
        <v>313</v>
      </c>
      <c r="G339" s="77" t="s">
        <v>314</v>
      </c>
      <c r="H339" s="50" t="s">
        <v>315</v>
      </c>
      <c r="I339" s="50" t="s">
        <v>316</v>
      </c>
      <c r="J339" s="77" t="s">
        <v>317</v>
      </c>
    </row>
    <row r="340" ht="42.75" customHeight="1" spans="1:10">
      <c r="A340" s="152"/>
      <c r="B340" s="152"/>
      <c r="C340" s="50" t="s">
        <v>310</v>
      </c>
      <c r="D340" s="50" t="s">
        <v>311</v>
      </c>
      <c r="E340" s="77" t="s">
        <v>312</v>
      </c>
      <c r="F340" s="50" t="s">
        <v>313</v>
      </c>
      <c r="G340" s="77" t="s">
        <v>314</v>
      </c>
      <c r="H340" s="50" t="s">
        <v>315</v>
      </c>
      <c r="I340" s="50" t="s">
        <v>316</v>
      </c>
      <c r="J340" s="77" t="s">
        <v>317</v>
      </c>
    </row>
    <row r="341" ht="42.75" customHeight="1" spans="1:10">
      <c r="A341" s="152"/>
      <c r="B341" s="152"/>
      <c r="C341" s="50" t="s">
        <v>310</v>
      </c>
      <c r="D341" s="50" t="s">
        <v>311</v>
      </c>
      <c r="E341" s="77" t="s">
        <v>318</v>
      </c>
      <c r="F341" s="50" t="s">
        <v>313</v>
      </c>
      <c r="G341" s="77" t="s">
        <v>319</v>
      </c>
      <c r="H341" s="50" t="s">
        <v>315</v>
      </c>
      <c r="I341" s="50" t="s">
        <v>316</v>
      </c>
      <c r="J341" s="77" t="s">
        <v>320</v>
      </c>
    </row>
    <row r="342" ht="42.75" customHeight="1" spans="1:10">
      <c r="A342" s="152"/>
      <c r="B342" s="152"/>
      <c r="C342" s="50" t="s">
        <v>310</v>
      </c>
      <c r="D342" s="50" t="s">
        <v>311</v>
      </c>
      <c r="E342" s="77" t="s">
        <v>318</v>
      </c>
      <c r="F342" s="50" t="s">
        <v>313</v>
      </c>
      <c r="G342" s="77" t="s">
        <v>319</v>
      </c>
      <c r="H342" s="50" t="s">
        <v>315</v>
      </c>
      <c r="I342" s="50" t="s">
        <v>316</v>
      </c>
      <c r="J342" s="77" t="s">
        <v>320</v>
      </c>
    </row>
    <row r="343" ht="42.75" customHeight="1" spans="1:10">
      <c r="A343" s="152"/>
      <c r="B343" s="152"/>
      <c r="C343" s="50" t="s">
        <v>310</v>
      </c>
      <c r="D343" s="50" t="s">
        <v>311</v>
      </c>
      <c r="E343" s="77" t="s">
        <v>321</v>
      </c>
      <c r="F343" s="50" t="s">
        <v>313</v>
      </c>
      <c r="G343" s="77" t="s">
        <v>322</v>
      </c>
      <c r="H343" s="50" t="s">
        <v>315</v>
      </c>
      <c r="I343" s="50" t="s">
        <v>316</v>
      </c>
      <c r="J343" s="77" t="s">
        <v>323</v>
      </c>
    </row>
    <row r="344" ht="42.75" customHeight="1" spans="1:10">
      <c r="A344" s="152"/>
      <c r="B344" s="152"/>
      <c r="C344" s="50" t="s">
        <v>310</v>
      </c>
      <c r="D344" s="50" t="s">
        <v>311</v>
      </c>
      <c r="E344" s="77" t="s">
        <v>321</v>
      </c>
      <c r="F344" s="50" t="s">
        <v>313</v>
      </c>
      <c r="G344" s="77" t="s">
        <v>322</v>
      </c>
      <c r="H344" s="50" t="s">
        <v>315</v>
      </c>
      <c r="I344" s="50" t="s">
        <v>316</v>
      </c>
      <c r="J344" s="77" t="s">
        <v>323</v>
      </c>
    </row>
    <row r="345" ht="42.75" customHeight="1" spans="1:10">
      <c r="A345" s="152"/>
      <c r="B345" s="152"/>
      <c r="C345" s="50" t="s">
        <v>324</v>
      </c>
      <c r="D345" s="50" t="s">
        <v>325</v>
      </c>
      <c r="E345" s="77" t="s">
        <v>326</v>
      </c>
      <c r="F345" s="50" t="s">
        <v>313</v>
      </c>
      <c r="G345" s="77" t="s">
        <v>327</v>
      </c>
      <c r="H345" s="50" t="s">
        <v>328</v>
      </c>
      <c r="I345" s="50" t="s">
        <v>329</v>
      </c>
      <c r="J345" s="77" t="s">
        <v>330</v>
      </c>
    </row>
    <row r="346" ht="42.75" customHeight="1" spans="1:10">
      <c r="A346" s="152"/>
      <c r="B346" s="152"/>
      <c r="C346" s="50" t="s">
        <v>324</v>
      </c>
      <c r="D346" s="50" t="s">
        <v>325</v>
      </c>
      <c r="E346" s="77" t="s">
        <v>326</v>
      </c>
      <c r="F346" s="50" t="s">
        <v>313</v>
      </c>
      <c r="G346" s="77" t="s">
        <v>327</v>
      </c>
      <c r="H346" s="50" t="s">
        <v>328</v>
      </c>
      <c r="I346" s="50" t="s">
        <v>329</v>
      </c>
      <c r="J346" s="77" t="s">
        <v>330</v>
      </c>
    </row>
    <row r="347" ht="42.75" customHeight="1" spans="1:10">
      <c r="A347" s="152"/>
      <c r="B347" s="152"/>
      <c r="C347" s="50" t="s">
        <v>331</v>
      </c>
      <c r="D347" s="50" t="s">
        <v>332</v>
      </c>
      <c r="E347" s="77" t="s">
        <v>333</v>
      </c>
      <c r="F347" s="50" t="s">
        <v>334</v>
      </c>
      <c r="G347" s="77" t="s">
        <v>335</v>
      </c>
      <c r="H347" s="50" t="s">
        <v>336</v>
      </c>
      <c r="I347" s="50" t="s">
        <v>316</v>
      </c>
      <c r="J347" s="77" t="s">
        <v>337</v>
      </c>
    </row>
    <row r="348" ht="42.75" customHeight="1" spans="1:10">
      <c r="A348" s="152"/>
      <c r="B348" s="152"/>
      <c r="C348" s="50" t="s">
        <v>331</v>
      </c>
      <c r="D348" s="50" t="s">
        <v>332</v>
      </c>
      <c r="E348" s="77" t="s">
        <v>333</v>
      </c>
      <c r="F348" s="50" t="s">
        <v>334</v>
      </c>
      <c r="G348" s="77" t="s">
        <v>335</v>
      </c>
      <c r="H348" s="50" t="s">
        <v>336</v>
      </c>
      <c r="I348" s="50" t="s">
        <v>316</v>
      </c>
      <c r="J348" s="77" t="s">
        <v>337</v>
      </c>
    </row>
    <row r="349" ht="42.75" customHeight="1" spans="1:10">
      <c r="A349" s="152"/>
      <c r="B349" s="152"/>
      <c r="C349" s="50" t="s">
        <v>331</v>
      </c>
      <c r="D349" s="50" t="s">
        <v>332</v>
      </c>
      <c r="E349" s="77" t="s">
        <v>338</v>
      </c>
      <c r="F349" s="50" t="s">
        <v>334</v>
      </c>
      <c r="G349" s="77" t="s">
        <v>335</v>
      </c>
      <c r="H349" s="50" t="s">
        <v>336</v>
      </c>
      <c r="I349" s="50" t="s">
        <v>316</v>
      </c>
      <c r="J349" s="77" t="s">
        <v>339</v>
      </c>
    </row>
    <row r="350" ht="42.75" customHeight="1" spans="1:10">
      <c r="A350" s="153"/>
      <c r="B350" s="153"/>
      <c r="C350" s="50" t="s">
        <v>331</v>
      </c>
      <c r="D350" s="50" t="s">
        <v>332</v>
      </c>
      <c r="E350" s="77" t="s">
        <v>338</v>
      </c>
      <c r="F350" s="50" t="s">
        <v>334</v>
      </c>
      <c r="G350" s="77" t="s">
        <v>335</v>
      </c>
      <c r="H350" s="50" t="s">
        <v>336</v>
      </c>
      <c r="I350" s="50" t="s">
        <v>316</v>
      </c>
      <c r="J350" s="77" t="s">
        <v>339</v>
      </c>
    </row>
    <row r="351" ht="42.75" customHeight="1" spans="1:10">
      <c r="A351" s="151" t="s">
        <v>396</v>
      </c>
      <c r="B351" s="151" t="s">
        <v>309</v>
      </c>
      <c r="C351" s="50" t="s">
        <v>310</v>
      </c>
      <c r="D351" s="50" t="s">
        <v>311</v>
      </c>
      <c r="E351" s="77" t="s">
        <v>341</v>
      </c>
      <c r="F351" s="50" t="s">
        <v>313</v>
      </c>
      <c r="G351" s="77" t="s">
        <v>342</v>
      </c>
      <c r="H351" s="50" t="s">
        <v>315</v>
      </c>
      <c r="I351" s="50" t="s">
        <v>316</v>
      </c>
      <c r="J351" s="77" t="s">
        <v>343</v>
      </c>
    </row>
    <row r="352" ht="42.75" customHeight="1" spans="1:10">
      <c r="A352" s="152"/>
      <c r="B352" s="152"/>
      <c r="C352" s="50" t="s">
        <v>310</v>
      </c>
      <c r="D352" s="50" t="s">
        <v>311</v>
      </c>
      <c r="E352" s="77" t="s">
        <v>341</v>
      </c>
      <c r="F352" s="50" t="s">
        <v>313</v>
      </c>
      <c r="G352" s="77" t="s">
        <v>342</v>
      </c>
      <c r="H352" s="50" t="s">
        <v>315</v>
      </c>
      <c r="I352" s="50" t="s">
        <v>316</v>
      </c>
      <c r="J352" s="77" t="s">
        <v>343</v>
      </c>
    </row>
    <row r="353" ht="42.75" customHeight="1" spans="1:10">
      <c r="A353" s="152"/>
      <c r="B353" s="152"/>
      <c r="C353" s="50" t="s">
        <v>310</v>
      </c>
      <c r="D353" s="50" t="s">
        <v>311</v>
      </c>
      <c r="E353" s="77" t="s">
        <v>344</v>
      </c>
      <c r="F353" s="50" t="s">
        <v>334</v>
      </c>
      <c r="G353" s="77" t="s">
        <v>345</v>
      </c>
      <c r="H353" s="50" t="s">
        <v>346</v>
      </c>
      <c r="I353" s="50" t="s">
        <v>316</v>
      </c>
      <c r="J353" s="77" t="s">
        <v>347</v>
      </c>
    </row>
    <row r="354" ht="42.75" customHeight="1" spans="1:10">
      <c r="A354" s="152"/>
      <c r="B354" s="152"/>
      <c r="C354" s="50" t="s">
        <v>310</v>
      </c>
      <c r="D354" s="50" t="s">
        <v>311</v>
      </c>
      <c r="E354" s="77" t="s">
        <v>344</v>
      </c>
      <c r="F354" s="50" t="s">
        <v>334</v>
      </c>
      <c r="G354" s="77" t="s">
        <v>345</v>
      </c>
      <c r="H354" s="50" t="s">
        <v>346</v>
      </c>
      <c r="I354" s="50" t="s">
        <v>316</v>
      </c>
      <c r="J354" s="77" t="s">
        <v>347</v>
      </c>
    </row>
    <row r="355" ht="42.75" customHeight="1" spans="1:10">
      <c r="A355" s="152"/>
      <c r="B355" s="152"/>
      <c r="C355" s="50" t="s">
        <v>310</v>
      </c>
      <c r="D355" s="50" t="s">
        <v>311</v>
      </c>
      <c r="E355" s="77" t="s">
        <v>348</v>
      </c>
      <c r="F355" s="50" t="s">
        <v>313</v>
      </c>
      <c r="G355" s="77" t="s">
        <v>134</v>
      </c>
      <c r="H355" s="50" t="s">
        <v>349</v>
      </c>
      <c r="I355" s="50" t="s">
        <v>316</v>
      </c>
      <c r="J355" s="77" t="s">
        <v>350</v>
      </c>
    </row>
    <row r="356" ht="42.75" customHeight="1" spans="1:10">
      <c r="A356" s="152"/>
      <c r="B356" s="152"/>
      <c r="C356" s="50" t="s">
        <v>310</v>
      </c>
      <c r="D356" s="50" t="s">
        <v>311</v>
      </c>
      <c r="E356" s="77" t="s">
        <v>348</v>
      </c>
      <c r="F356" s="50" t="s">
        <v>313</v>
      </c>
      <c r="G356" s="77" t="s">
        <v>134</v>
      </c>
      <c r="H356" s="50" t="s">
        <v>349</v>
      </c>
      <c r="I356" s="50" t="s">
        <v>316</v>
      </c>
      <c r="J356" s="77" t="s">
        <v>350</v>
      </c>
    </row>
    <row r="357" ht="42.75" customHeight="1" spans="1:10">
      <c r="A357" s="152"/>
      <c r="B357" s="152"/>
      <c r="C357" s="50" t="s">
        <v>324</v>
      </c>
      <c r="D357" s="50" t="s">
        <v>325</v>
      </c>
      <c r="E357" s="77" t="s">
        <v>326</v>
      </c>
      <c r="F357" s="50" t="s">
        <v>313</v>
      </c>
      <c r="G357" s="77" t="s">
        <v>327</v>
      </c>
      <c r="H357" s="50" t="s">
        <v>328</v>
      </c>
      <c r="I357" s="50" t="s">
        <v>329</v>
      </c>
      <c r="J357" s="77" t="s">
        <v>351</v>
      </c>
    </row>
    <row r="358" ht="42.75" customHeight="1" spans="1:10">
      <c r="A358" s="152"/>
      <c r="B358" s="152"/>
      <c r="C358" s="50" t="s">
        <v>324</v>
      </c>
      <c r="D358" s="50" t="s">
        <v>325</v>
      </c>
      <c r="E358" s="77" t="s">
        <v>326</v>
      </c>
      <c r="F358" s="50" t="s">
        <v>313</v>
      </c>
      <c r="G358" s="77" t="s">
        <v>327</v>
      </c>
      <c r="H358" s="50" t="s">
        <v>328</v>
      </c>
      <c r="I358" s="50" t="s">
        <v>329</v>
      </c>
      <c r="J358" s="77" t="s">
        <v>351</v>
      </c>
    </row>
    <row r="359" ht="42.75" customHeight="1" spans="1:10">
      <c r="A359" s="152"/>
      <c r="B359" s="152"/>
      <c r="C359" s="50" t="s">
        <v>324</v>
      </c>
      <c r="D359" s="50" t="s">
        <v>325</v>
      </c>
      <c r="E359" s="77" t="s">
        <v>352</v>
      </c>
      <c r="F359" s="50" t="s">
        <v>313</v>
      </c>
      <c r="G359" s="77" t="s">
        <v>353</v>
      </c>
      <c r="H359" s="50" t="s">
        <v>328</v>
      </c>
      <c r="I359" s="50" t="s">
        <v>329</v>
      </c>
      <c r="J359" s="77" t="s">
        <v>354</v>
      </c>
    </row>
    <row r="360" ht="42.75" customHeight="1" spans="1:10">
      <c r="A360" s="152"/>
      <c r="B360" s="152"/>
      <c r="C360" s="50" t="s">
        <v>324</v>
      </c>
      <c r="D360" s="50" t="s">
        <v>325</v>
      </c>
      <c r="E360" s="77" t="s">
        <v>352</v>
      </c>
      <c r="F360" s="50" t="s">
        <v>313</v>
      </c>
      <c r="G360" s="77" t="s">
        <v>353</v>
      </c>
      <c r="H360" s="50" t="s">
        <v>328</v>
      </c>
      <c r="I360" s="50" t="s">
        <v>329</v>
      </c>
      <c r="J360" s="77" t="s">
        <v>354</v>
      </c>
    </row>
    <row r="361" ht="42.75" customHeight="1" spans="1:10">
      <c r="A361" s="152"/>
      <c r="B361" s="152"/>
      <c r="C361" s="50" t="s">
        <v>331</v>
      </c>
      <c r="D361" s="50" t="s">
        <v>332</v>
      </c>
      <c r="E361" s="77" t="s">
        <v>338</v>
      </c>
      <c r="F361" s="50" t="s">
        <v>334</v>
      </c>
      <c r="G361" s="77" t="s">
        <v>335</v>
      </c>
      <c r="H361" s="50" t="s">
        <v>336</v>
      </c>
      <c r="I361" s="50" t="s">
        <v>316</v>
      </c>
      <c r="J361" s="77" t="s">
        <v>339</v>
      </c>
    </row>
    <row r="362" ht="42.75" customHeight="1" spans="1:10">
      <c r="A362" s="152"/>
      <c r="B362" s="152"/>
      <c r="C362" s="50" t="s">
        <v>331</v>
      </c>
      <c r="D362" s="50" t="s">
        <v>332</v>
      </c>
      <c r="E362" s="77" t="s">
        <v>338</v>
      </c>
      <c r="F362" s="50" t="s">
        <v>334</v>
      </c>
      <c r="G362" s="77" t="s">
        <v>335</v>
      </c>
      <c r="H362" s="50" t="s">
        <v>336</v>
      </c>
      <c r="I362" s="50" t="s">
        <v>316</v>
      </c>
      <c r="J362" s="77" t="s">
        <v>339</v>
      </c>
    </row>
    <row r="363" ht="42.75" customHeight="1" spans="1:10">
      <c r="A363" s="152"/>
      <c r="B363" s="152"/>
      <c r="C363" s="50" t="s">
        <v>331</v>
      </c>
      <c r="D363" s="50" t="s">
        <v>332</v>
      </c>
      <c r="E363" s="77" t="s">
        <v>333</v>
      </c>
      <c r="F363" s="50" t="s">
        <v>334</v>
      </c>
      <c r="G363" s="77" t="s">
        <v>335</v>
      </c>
      <c r="H363" s="50" t="s">
        <v>336</v>
      </c>
      <c r="I363" s="50" t="s">
        <v>316</v>
      </c>
      <c r="J363" s="77" t="s">
        <v>355</v>
      </c>
    </row>
    <row r="364" ht="42.75" customHeight="1" spans="1:10">
      <c r="A364" s="153"/>
      <c r="B364" s="153"/>
      <c r="C364" s="50" t="s">
        <v>331</v>
      </c>
      <c r="D364" s="50" t="s">
        <v>332</v>
      </c>
      <c r="E364" s="77" t="s">
        <v>333</v>
      </c>
      <c r="F364" s="50" t="s">
        <v>334</v>
      </c>
      <c r="G364" s="77" t="s">
        <v>335</v>
      </c>
      <c r="H364" s="50" t="s">
        <v>336</v>
      </c>
      <c r="I364" s="50" t="s">
        <v>316</v>
      </c>
      <c r="J364" s="77" t="s">
        <v>355</v>
      </c>
    </row>
    <row r="365" ht="42.75" customHeight="1" spans="1:10">
      <c r="A365" s="151" t="s">
        <v>397</v>
      </c>
      <c r="B365" s="151" t="s">
        <v>309</v>
      </c>
      <c r="C365" s="50" t="s">
        <v>310</v>
      </c>
      <c r="D365" s="50" t="s">
        <v>311</v>
      </c>
      <c r="E365" s="77" t="s">
        <v>312</v>
      </c>
      <c r="F365" s="50" t="s">
        <v>313</v>
      </c>
      <c r="G365" s="77" t="s">
        <v>314</v>
      </c>
      <c r="H365" s="50" t="s">
        <v>315</v>
      </c>
      <c r="I365" s="50" t="s">
        <v>316</v>
      </c>
      <c r="J365" s="77" t="s">
        <v>317</v>
      </c>
    </row>
    <row r="366" ht="42.75" customHeight="1" spans="1:10">
      <c r="A366" s="152"/>
      <c r="B366" s="152"/>
      <c r="C366" s="50" t="s">
        <v>310</v>
      </c>
      <c r="D366" s="50" t="s">
        <v>311</v>
      </c>
      <c r="E366" s="77" t="s">
        <v>312</v>
      </c>
      <c r="F366" s="50" t="s">
        <v>313</v>
      </c>
      <c r="G366" s="77" t="s">
        <v>314</v>
      </c>
      <c r="H366" s="50" t="s">
        <v>315</v>
      </c>
      <c r="I366" s="50" t="s">
        <v>316</v>
      </c>
      <c r="J366" s="77" t="s">
        <v>317</v>
      </c>
    </row>
    <row r="367" ht="42.75" customHeight="1" spans="1:10">
      <c r="A367" s="152"/>
      <c r="B367" s="152"/>
      <c r="C367" s="50" t="s">
        <v>310</v>
      </c>
      <c r="D367" s="50" t="s">
        <v>311</v>
      </c>
      <c r="E367" s="77" t="s">
        <v>318</v>
      </c>
      <c r="F367" s="50" t="s">
        <v>313</v>
      </c>
      <c r="G367" s="77" t="s">
        <v>319</v>
      </c>
      <c r="H367" s="50" t="s">
        <v>315</v>
      </c>
      <c r="I367" s="50" t="s">
        <v>316</v>
      </c>
      <c r="J367" s="77" t="s">
        <v>320</v>
      </c>
    </row>
    <row r="368" ht="42.75" customHeight="1" spans="1:10">
      <c r="A368" s="152"/>
      <c r="B368" s="152"/>
      <c r="C368" s="50" t="s">
        <v>310</v>
      </c>
      <c r="D368" s="50" t="s">
        <v>311</v>
      </c>
      <c r="E368" s="77" t="s">
        <v>318</v>
      </c>
      <c r="F368" s="50" t="s">
        <v>313</v>
      </c>
      <c r="G368" s="77" t="s">
        <v>319</v>
      </c>
      <c r="H368" s="50" t="s">
        <v>315</v>
      </c>
      <c r="I368" s="50" t="s">
        <v>316</v>
      </c>
      <c r="J368" s="77" t="s">
        <v>320</v>
      </c>
    </row>
    <row r="369" ht="42.75" customHeight="1" spans="1:10">
      <c r="A369" s="152"/>
      <c r="B369" s="152"/>
      <c r="C369" s="50" t="s">
        <v>310</v>
      </c>
      <c r="D369" s="50" t="s">
        <v>311</v>
      </c>
      <c r="E369" s="77" t="s">
        <v>321</v>
      </c>
      <c r="F369" s="50" t="s">
        <v>313</v>
      </c>
      <c r="G369" s="77" t="s">
        <v>322</v>
      </c>
      <c r="H369" s="50" t="s">
        <v>315</v>
      </c>
      <c r="I369" s="50" t="s">
        <v>316</v>
      </c>
      <c r="J369" s="77" t="s">
        <v>323</v>
      </c>
    </row>
    <row r="370" ht="42.75" customHeight="1" spans="1:10">
      <c r="A370" s="152"/>
      <c r="B370" s="152"/>
      <c r="C370" s="50" t="s">
        <v>310</v>
      </c>
      <c r="D370" s="50" t="s">
        <v>311</v>
      </c>
      <c r="E370" s="77" t="s">
        <v>321</v>
      </c>
      <c r="F370" s="50" t="s">
        <v>313</v>
      </c>
      <c r="G370" s="77" t="s">
        <v>322</v>
      </c>
      <c r="H370" s="50" t="s">
        <v>315</v>
      </c>
      <c r="I370" s="50" t="s">
        <v>316</v>
      </c>
      <c r="J370" s="77" t="s">
        <v>323</v>
      </c>
    </row>
    <row r="371" ht="42.75" customHeight="1" spans="1:10">
      <c r="A371" s="152"/>
      <c r="B371" s="152"/>
      <c r="C371" s="50" t="s">
        <v>324</v>
      </c>
      <c r="D371" s="50" t="s">
        <v>325</v>
      </c>
      <c r="E371" s="77" t="s">
        <v>326</v>
      </c>
      <c r="F371" s="50" t="s">
        <v>313</v>
      </c>
      <c r="G371" s="77" t="s">
        <v>327</v>
      </c>
      <c r="H371" s="50" t="s">
        <v>328</v>
      </c>
      <c r="I371" s="50" t="s">
        <v>329</v>
      </c>
      <c r="J371" s="77" t="s">
        <v>330</v>
      </c>
    </row>
    <row r="372" ht="42.75" customHeight="1" spans="1:10">
      <c r="A372" s="152"/>
      <c r="B372" s="152"/>
      <c r="C372" s="50" t="s">
        <v>324</v>
      </c>
      <c r="D372" s="50" t="s">
        <v>325</v>
      </c>
      <c r="E372" s="77" t="s">
        <v>326</v>
      </c>
      <c r="F372" s="50" t="s">
        <v>313</v>
      </c>
      <c r="G372" s="77" t="s">
        <v>327</v>
      </c>
      <c r="H372" s="50" t="s">
        <v>328</v>
      </c>
      <c r="I372" s="50" t="s">
        <v>329</v>
      </c>
      <c r="J372" s="77" t="s">
        <v>330</v>
      </c>
    </row>
    <row r="373" ht="42.75" customHeight="1" spans="1:10">
      <c r="A373" s="152"/>
      <c r="B373" s="152"/>
      <c r="C373" s="50" t="s">
        <v>331</v>
      </c>
      <c r="D373" s="50" t="s">
        <v>332</v>
      </c>
      <c r="E373" s="77" t="s">
        <v>333</v>
      </c>
      <c r="F373" s="50" t="s">
        <v>334</v>
      </c>
      <c r="G373" s="77" t="s">
        <v>335</v>
      </c>
      <c r="H373" s="50" t="s">
        <v>336</v>
      </c>
      <c r="I373" s="50" t="s">
        <v>316</v>
      </c>
      <c r="J373" s="77" t="s">
        <v>337</v>
      </c>
    </row>
    <row r="374" ht="42.75" customHeight="1" spans="1:10">
      <c r="A374" s="152"/>
      <c r="B374" s="152"/>
      <c r="C374" s="50" t="s">
        <v>331</v>
      </c>
      <c r="D374" s="50" t="s">
        <v>332</v>
      </c>
      <c r="E374" s="77" t="s">
        <v>333</v>
      </c>
      <c r="F374" s="50" t="s">
        <v>334</v>
      </c>
      <c r="G374" s="77" t="s">
        <v>335</v>
      </c>
      <c r="H374" s="50" t="s">
        <v>336</v>
      </c>
      <c r="I374" s="50" t="s">
        <v>316</v>
      </c>
      <c r="J374" s="77" t="s">
        <v>337</v>
      </c>
    </row>
    <row r="375" ht="42.75" customHeight="1" spans="1:10">
      <c r="A375" s="152"/>
      <c r="B375" s="152"/>
      <c r="C375" s="50" t="s">
        <v>331</v>
      </c>
      <c r="D375" s="50" t="s">
        <v>332</v>
      </c>
      <c r="E375" s="77" t="s">
        <v>338</v>
      </c>
      <c r="F375" s="50" t="s">
        <v>334</v>
      </c>
      <c r="G375" s="77" t="s">
        <v>335</v>
      </c>
      <c r="H375" s="50" t="s">
        <v>336</v>
      </c>
      <c r="I375" s="50" t="s">
        <v>316</v>
      </c>
      <c r="J375" s="77" t="s">
        <v>339</v>
      </c>
    </row>
    <row r="376" ht="42.75" customHeight="1" spans="1:10">
      <c r="A376" s="153"/>
      <c r="B376" s="153"/>
      <c r="C376" s="50" t="s">
        <v>331</v>
      </c>
      <c r="D376" s="50" t="s">
        <v>332</v>
      </c>
      <c r="E376" s="77" t="s">
        <v>338</v>
      </c>
      <c r="F376" s="50" t="s">
        <v>334</v>
      </c>
      <c r="G376" s="77" t="s">
        <v>335</v>
      </c>
      <c r="H376" s="50" t="s">
        <v>336</v>
      </c>
      <c r="I376" s="50" t="s">
        <v>316</v>
      </c>
      <c r="J376" s="77" t="s">
        <v>339</v>
      </c>
    </row>
    <row r="377" ht="42.75" customHeight="1" spans="1:10">
      <c r="A377" s="151" t="s">
        <v>398</v>
      </c>
      <c r="B377" s="151" t="s">
        <v>309</v>
      </c>
      <c r="C377" s="50" t="s">
        <v>310</v>
      </c>
      <c r="D377" s="50" t="s">
        <v>311</v>
      </c>
      <c r="E377" s="77" t="s">
        <v>312</v>
      </c>
      <c r="F377" s="50" t="s">
        <v>313</v>
      </c>
      <c r="G377" s="77" t="s">
        <v>314</v>
      </c>
      <c r="H377" s="50" t="s">
        <v>315</v>
      </c>
      <c r="I377" s="50" t="s">
        <v>316</v>
      </c>
      <c r="J377" s="77" t="s">
        <v>317</v>
      </c>
    </row>
    <row r="378" ht="42.75" customHeight="1" spans="1:10">
      <c r="A378" s="152"/>
      <c r="B378" s="152"/>
      <c r="C378" s="50" t="s">
        <v>310</v>
      </c>
      <c r="D378" s="50" t="s">
        <v>311</v>
      </c>
      <c r="E378" s="77" t="s">
        <v>312</v>
      </c>
      <c r="F378" s="50" t="s">
        <v>313</v>
      </c>
      <c r="G378" s="77" t="s">
        <v>314</v>
      </c>
      <c r="H378" s="50" t="s">
        <v>315</v>
      </c>
      <c r="I378" s="50" t="s">
        <v>316</v>
      </c>
      <c r="J378" s="77" t="s">
        <v>317</v>
      </c>
    </row>
    <row r="379" ht="42.75" customHeight="1" spans="1:10">
      <c r="A379" s="152"/>
      <c r="B379" s="152"/>
      <c r="C379" s="50" t="s">
        <v>310</v>
      </c>
      <c r="D379" s="50" t="s">
        <v>311</v>
      </c>
      <c r="E379" s="77" t="s">
        <v>318</v>
      </c>
      <c r="F379" s="50" t="s">
        <v>313</v>
      </c>
      <c r="G379" s="77" t="s">
        <v>319</v>
      </c>
      <c r="H379" s="50" t="s">
        <v>315</v>
      </c>
      <c r="I379" s="50" t="s">
        <v>316</v>
      </c>
      <c r="J379" s="77" t="s">
        <v>320</v>
      </c>
    </row>
    <row r="380" ht="42.75" customHeight="1" spans="1:10">
      <c r="A380" s="152"/>
      <c r="B380" s="152"/>
      <c r="C380" s="50" t="s">
        <v>310</v>
      </c>
      <c r="D380" s="50" t="s">
        <v>311</v>
      </c>
      <c r="E380" s="77" t="s">
        <v>318</v>
      </c>
      <c r="F380" s="50" t="s">
        <v>313</v>
      </c>
      <c r="G380" s="77" t="s">
        <v>319</v>
      </c>
      <c r="H380" s="50" t="s">
        <v>315</v>
      </c>
      <c r="I380" s="50" t="s">
        <v>316</v>
      </c>
      <c r="J380" s="77" t="s">
        <v>320</v>
      </c>
    </row>
    <row r="381" ht="42.75" customHeight="1" spans="1:10">
      <c r="A381" s="152"/>
      <c r="B381" s="152"/>
      <c r="C381" s="50" t="s">
        <v>310</v>
      </c>
      <c r="D381" s="50" t="s">
        <v>311</v>
      </c>
      <c r="E381" s="77" t="s">
        <v>321</v>
      </c>
      <c r="F381" s="50" t="s">
        <v>313</v>
      </c>
      <c r="G381" s="77" t="s">
        <v>322</v>
      </c>
      <c r="H381" s="50" t="s">
        <v>315</v>
      </c>
      <c r="I381" s="50" t="s">
        <v>316</v>
      </c>
      <c r="J381" s="77" t="s">
        <v>323</v>
      </c>
    </row>
    <row r="382" ht="42.75" customHeight="1" spans="1:10">
      <c r="A382" s="152"/>
      <c r="B382" s="152"/>
      <c r="C382" s="50" t="s">
        <v>310</v>
      </c>
      <c r="D382" s="50" t="s">
        <v>311</v>
      </c>
      <c r="E382" s="77" t="s">
        <v>321</v>
      </c>
      <c r="F382" s="50" t="s">
        <v>313</v>
      </c>
      <c r="G382" s="77" t="s">
        <v>322</v>
      </c>
      <c r="H382" s="50" t="s">
        <v>315</v>
      </c>
      <c r="I382" s="50" t="s">
        <v>316</v>
      </c>
      <c r="J382" s="77" t="s">
        <v>323</v>
      </c>
    </row>
    <row r="383" ht="42.75" customHeight="1" spans="1:10">
      <c r="A383" s="152"/>
      <c r="B383" s="152"/>
      <c r="C383" s="50" t="s">
        <v>324</v>
      </c>
      <c r="D383" s="50" t="s">
        <v>325</v>
      </c>
      <c r="E383" s="77" t="s">
        <v>326</v>
      </c>
      <c r="F383" s="50" t="s">
        <v>313</v>
      </c>
      <c r="G383" s="77" t="s">
        <v>327</v>
      </c>
      <c r="H383" s="50" t="s">
        <v>328</v>
      </c>
      <c r="I383" s="50" t="s">
        <v>329</v>
      </c>
      <c r="J383" s="77" t="s">
        <v>330</v>
      </c>
    </row>
    <row r="384" ht="42.75" customHeight="1" spans="1:10">
      <c r="A384" s="152"/>
      <c r="B384" s="152"/>
      <c r="C384" s="50" t="s">
        <v>324</v>
      </c>
      <c r="D384" s="50" t="s">
        <v>325</v>
      </c>
      <c r="E384" s="77" t="s">
        <v>326</v>
      </c>
      <c r="F384" s="50" t="s">
        <v>313</v>
      </c>
      <c r="G384" s="77" t="s">
        <v>327</v>
      </c>
      <c r="H384" s="50" t="s">
        <v>328</v>
      </c>
      <c r="I384" s="50" t="s">
        <v>329</v>
      </c>
      <c r="J384" s="77" t="s">
        <v>330</v>
      </c>
    </row>
    <row r="385" ht="42.75" customHeight="1" spans="1:10">
      <c r="A385" s="152"/>
      <c r="B385" s="152"/>
      <c r="C385" s="50" t="s">
        <v>331</v>
      </c>
      <c r="D385" s="50" t="s">
        <v>332</v>
      </c>
      <c r="E385" s="77" t="s">
        <v>333</v>
      </c>
      <c r="F385" s="50" t="s">
        <v>334</v>
      </c>
      <c r="G385" s="77" t="s">
        <v>335</v>
      </c>
      <c r="H385" s="50" t="s">
        <v>336</v>
      </c>
      <c r="I385" s="50" t="s">
        <v>316</v>
      </c>
      <c r="J385" s="77" t="s">
        <v>337</v>
      </c>
    </row>
    <row r="386" ht="42.75" customHeight="1" spans="1:10">
      <c r="A386" s="152"/>
      <c r="B386" s="152"/>
      <c r="C386" s="50" t="s">
        <v>331</v>
      </c>
      <c r="D386" s="50" t="s">
        <v>332</v>
      </c>
      <c r="E386" s="77" t="s">
        <v>333</v>
      </c>
      <c r="F386" s="50" t="s">
        <v>334</v>
      </c>
      <c r="G386" s="77" t="s">
        <v>335</v>
      </c>
      <c r="H386" s="50" t="s">
        <v>336</v>
      </c>
      <c r="I386" s="50" t="s">
        <v>316</v>
      </c>
      <c r="J386" s="77" t="s">
        <v>337</v>
      </c>
    </row>
    <row r="387" ht="42.75" customHeight="1" spans="1:10">
      <c r="A387" s="152"/>
      <c r="B387" s="152"/>
      <c r="C387" s="50" t="s">
        <v>331</v>
      </c>
      <c r="D387" s="50" t="s">
        <v>332</v>
      </c>
      <c r="E387" s="77" t="s">
        <v>338</v>
      </c>
      <c r="F387" s="50" t="s">
        <v>334</v>
      </c>
      <c r="G387" s="77" t="s">
        <v>335</v>
      </c>
      <c r="H387" s="50" t="s">
        <v>336</v>
      </c>
      <c r="I387" s="50" t="s">
        <v>316</v>
      </c>
      <c r="J387" s="77" t="s">
        <v>339</v>
      </c>
    </row>
    <row r="388" ht="42.75" customHeight="1" spans="1:10">
      <c r="A388" s="153"/>
      <c r="B388" s="153"/>
      <c r="C388" s="50" t="s">
        <v>331</v>
      </c>
      <c r="D388" s="50" t="s">
        <v>332</v>
      </c>
      <c r="E388" s="77" t="s">
        <v>338</v>
      </c>
      <c r="F388" s="50" t="s">
        <v>334</v>
      </c>
      <c r="G388" s="77" t="s">
        <v>335</v>
      </c>
      <c r="H388" s="50" t="s">
        <v>336</v>
      </c>
      <c r="I388" s="50" t="s">
        <v>316</v>
      </c>
      <c r="J388" s="77" t="s">
        <v>339</v>
      </c>
    </row>
  </sheetData>
  <mergeCells count="60">
    <mergeCell ref="A2:J2"/>
    <mergeCell ref="A3:H3"/>
    <mergeCell ref="A7:A18"/>
    <mergeCell ref="A19:A32"/>
    <mergeCell ref="A33:A44"/>
    <mergeCell ref="A45:A56"/>
    <mergeCell ref="A57:A68"/>
    <mergeCell ref="A69:A80"/>
    <mergeCell ref="A81:A92"/>
    <mergeCell ref="A93:A98"/>
    <mergeCell ref="A99:A112"/>
    <mergeCell ref="A113:A126"/>
    <mergeCell ref="A127:A138"/>
    <mergeCell ref="A139:A152"/>
    <mergeCell ref="A153:A164"/>
    <mergeCell ref="A165:A176"/>
    <mergeCell ref="A177:A200"/>
    <mergeCell ref="A201:A224"/>
    <mergeCell ref="A225:A238"/>
    <mergeCell ref="A239:A252"/>
    <mergeCell ref="A253:A264"/>
    <mergeCell ref="A265:A276"/>
    <mergeCell ref="A277:A288"/>
    <mergeCell ref="A289:A300"/>
    <mergeCell ref="A301:A312"/>
    <mergeCell ref="A313:A326"/>
    <mergeCell ref="A327:A338"/>
    <mergeCell ref="A339:A350"/>
    <mergeCell ref="A351:A364"/>
    <mergeCell ref="A365:A376"/>
    <mergeCell ref="A377:A388"/>
    <mergeCell ref="B7:B18"/>
    <mergeCell ref="B19:B32"/>
    <mergeCell ref="B33:B44"/>
    <mergeCell ref="B45:B56"/>
    <mergeCell ref="B57:B68"/>
    <mergeCell ref="B69:B80"/>
    <mergeCell ref="B81:B92"/>
    <mergeCell ref="B93:B98"/>
    <mergeCell ref="B99:B112"/>
    <mergeCell ref="B113:B126"/>
    <mergeCell ref="B127:B138"/>
    <mergeCell ref="B139:B152"/>
    <mergeCell ref="B153:B164"/>
    <mergeCell ref="B165:B176"/>
    <mergeCell ref="B177:B200"/>
    <mergeCell ref="B201:B224"/>
    <mergeCell ref="B225:B238"/>
    <mergeCell ref="B239:B252"/>
    <mergeCell ref="B253:B264"/>
    <mergeCell ref="B265:B276"/>
    <mergeCell ref="B277:B288"/>
    <mergeCell ref="B289:B300"/>
    <mergeCell ref="B301:B312"/>
    <mergeCell ref="B313:B326"/>
    <mergeCell ref="B327:B338"/>
    <mergeCell ref="B339:B350"/>
    <mergeCell ref="B351:B364"/>
    <mergeCell ref="B365:B376"/>
    <mergeCell ref="B377:B38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lpstr>17.部门整体支出绩效目标表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2022-01-28T09:36:00Z</dcterms:created>
  <dcterms:modified xsi:type="dcterms:W3CDTF">2022-02-10T03:01:16Z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375BFCD0B5CE4AA484CA5780DDA0E3EC</vt:lpwstr>
  </property>
  <property fmtid="{D5CDD505-2E9C-101B-9397-08002B2CF9AE}" pid="4" name="KSOReadingLayout">
    <vt:bool>true</vt:bool>
  </property>
</Properties>
</file>